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2" yWindow="-108" windowWidth="9720" windowHeight="6204"/>
  </bookViews>
  <sheets>
    <sheet name="IPC_Cua 2.0" sheetId="1" r:id="rId1"/>
  </sheets>
  <definedNames>
    <definedName name="_xlnm.Print_Area" localSheetId="0">'IPC_Cua 2.0'!$A$64:$E$830</definedName>
    <definedName name="_xlnm.Print_Titles" localSheetId="0">'IPC_Cua 2.0'!$1:$8</definedName>
  </definedNames>
  <calcPr calcId="145621"/>
</workbook>
</file>

<file path=xl/calcChain.xml><?xml version="1.0" encoding="utf-8"?>
<calcChain xmlns="http://schemas.openxmlformats.org/spreadsheetml/2006/main">
  <c r="F1064" i="1" l="1"/>
  <c r="G1064" i="1"/>
  <c r="H1064" i="1"/>
  <c r="H1063" i="1" l="1"/>
  <c r="G1063" i="1"/>
  <c r="F1063" i="1"/>
  <c r="H1062" i="1" l="1"/>
  <c r="G1062" i="1"/>
  <c r="F1062" i="1"/>
  <c r="H1061" i="1" l="1"/>
  <c r="G1061" i="1"/>
  <c r="F1061" i="1"/>
  <c r="H1060" i="1"/>
  <c r="G1060" i="1"/>
  <c r="F1060" i="1"/>
  <c r="F1059" i="1"/>
  <c r="G1059" i="1"/>
  <c r="H1059" i="1"/>
  <c r="H1058" i="1"/>
  <c r="G1058" i="1"/>
  <c r="F1058" i="1"/>
  <c r="H1057" i="1"/>
  <c r="G1057" i="1"/>
  <c r="F1057" i="1"/>
  <c r="F1056" i="1"/>
  <c r="G1056" i="1"/>
  <c r="H1056" i="1"/>
  <c r="H1055" i="1"/>
  <c r="G1055" i="1"/>
  <c r="F1055" i="1"/>
  <c r="H1054" i="1"/>
  <c r="G1054" i="1"/>
  <c r="F1054" i="1"/>
  <c r="H1053" i="1"/>
  <c r="G1053" i="1"/>
  <c r="F1053" i="1"/>
  <c r="H1052" i="1"/>
  <c r="G1052" i="1"/>
  <c r="F1052" i="1"/>
  <c r="H1051" i="1"/>
  <c r="G1051" i="1"/>
  <c r="F1051" i="1"/>
  <c r="F1050" i="1"/>
  <c r="G1050" i="1"/>
  <c r="H1050" i="1"/>
  <c r="H1049" i="1"/>
  <c r="G1049" i="1"/>
  <c r="F1049" i="1"/>
  <c r="H1048" i="1"/>
  <c r="G1048" i="1"/>
  <c r="F1048" i="1"/>
  <c r="H1047" i="1"/>
  <c r="G1047" i="1"/>
  <c r="F1047" i="1"/>
  <c r="H1046" i="1"/>
  <c r="G1046" i="1"/>
  <c r="F1046" i="1"/>
  <c r="H1045" i="1"/>
  <c r="G1045" i="1"/>
  <c r="F1045" i="1"/>
  <c r="H1044" i="1"/>
  <c r="G1044" i="1"/>
  <c r="F1044" i="1"/>
  <c r="H1043" i="1"/>
  <c r="G1043" i="1"/>
  <c r="F1043" i="1"/>
  <c r="H1042" i="1"/>
  <c r="G1042" i="1"/>
  <c r="F1042" i="1"/>
  <c r="H1041" i="1"/>
  <c r="G1041" i="1"/>
  <c r="F1041" i="1"/>
  <c r="F1040" i="1"/>
  <c r="G1040" i="1"/>
  <c r="H1040" i="1"/>
  <c r="F1039" i="1"/>
  <c r="G1039" i="1"/>
  <c r="H1039" i="1"/>
  <c r="F1038" i="1"/>
  <c r="G1038" i="1"/>
  <c r="H1038" i="1"/>
  <c r="F1037" i="1"/>
  <c r="G1037" i="1"/>
  <c r="H1037" i="1"/>
  <c r="H1036" i="1"/>
  <c r="G1036" i="1"/>
  <c r="F1036" i="1"/>
  <c r="F1035" i="1"/>
  <c r="G1035" i="1"/>
  <c r="H1035" i="1"/>
  <c r="H1034" i="1"/>
  <c r="G1034" i="1"/>
  <c r="F1034" i="1"/>
  <c r="H1033" i="1"/>
  <c r="G1033" i="1"/>
  <c r="F1033" i="1"/>
  <c r="F1032" i="1"/>
  <c r="G1032" i="1"/>
  <c r="H1032" i="1"/>
  <c r="H1031" i="1"/>
  <c r="G1031" i="1"/>
  <c r="F1031" i="1"/>
  <c r="H1030" i="1"/>
  <c r="G1030" i="1"/>
  <c r="F1030" i="1"/>
  <c r="F1029" i="1"/>
  <c r="G1029" i="1"/>
  <c r="H1029" i="1"/>
  <c r="H1028" i="1"/>
  <c r="G1028" i="1"/>
  <c r="F1028" i="1"/>
  <c r="H1027" i="1"/>
  <c r="G1027" i="1"/>
  <c r="F1027" i="1"/>
  <c r="H1026" i="1"/>
  <c r="G1026" i="1"/>
  <c r="F1026" i="1"/>
  <c r="F1025" i="1"/>
  <c r="G1025" i="1"/>
  <c r="H1025" i="1"/>
  <c r="H1024" i="1"/>
  <c r="G1024" i="1"/>
  <c r="F1024" i="1"/>
  <c r="F1023" i="1"/>
  <c r="G1023" i="1"/>
  <c r="H1023" i="1"/>
  <c r="H1022" i="1"/>
  <c r="G1022" i="1"/>
  <c r="F1022" i="1"/>
  <c r="G1021" i="1"/>
  <c r="H1021" i="1"/>
  <c r="F1021" i="1"/>
  <c r="F1020" i="1"/>
  <c r="G1020" i="1"/>
  <c r="H1020" i="1"/>
  <c r="H1019" i="1"/>
  <c r="G1019" i="1"/>
  <c r="F1019" i="1"/>
  <c r="F1018" i="1"/>
  <c r="G1018" i="1"/>
  <c r="H1018" i="1"/>
  <c r="H1017" i="1"/>
  <c r="G1017" i="1"/>
  <c r="F1017" i="1"/>
  <c r="H1016" i="1"/>
  <c r="G1016" i="1"/>
  <c r="F1016" i="1"/>
  <c r="H1015" i="1"/>
  <c r="G1015" i="1"/>
  <c r="F1015" i="1"/>
  <c r="H1014" i="1"/>
  <c r="G1014" i="1"/>
  <c r="F1014" i="1"/>
  <c r="H1013" i="1"/>
  <c r="G1013" i="1"/>
  <c r="F1013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41" i="1"/>
</calcChain>
</file>

<file path=xl/sharedStrings.xml><?xml version="1.0" encoding="utf-8"?>
<sst xmlns="http://schemas.openxmlformats.org/spreadsheetml/2006/main" count="16" uniqueCount="16">
  <si>
    <t>Mensual</t>
  </si>
  <si>
    <t>Acum.12 meses</t>
  </si>
  <si>
    <t>Fuente: Instituto Nacional de Estadística (INE).</t>
  </si>
  <si>
    <t>Número</t>
  </si>
  <si>
    <t>Índice</t>
  </si>
  <si>
    <t>Variaciones</t>
  </si>
  <si>
    <t>Total País</t>
  </si>
  <si>
    <t>Índice de Precios del Consumo</t>
  </si>
  <si>
    <t>Mes y año</t>
  </si>
  <si>
    <t>Acum. año</t>
  </si>
  <si>
    <t>Trimestre</t>
  </si>
  <si>
    <t>Cuatrimestre</t>
  </si>
  <si>
    <t>Semestre</t>
  </si>
  <si>
    <t>Base Octubre 2022 = 100</t>
  </si>
  <si>
    <t xml:space="preserve">Período: desde Julio 1937 </t>
  </si>
  <si>
    <t>Índice General y variación mensual, acumulada del año, últimos doce meses, trimestre, cuatrimestre y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</si>
</sst>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"/>
    <numFmt numFmtId="165" formatCode="0.00_)"/>
    <numFmt numFmtId="166" formatCode="0.0000000000"/>
    <numFmt numFmtId="167" formatCode="0.0000000"/>
    <numFmt numFmtId="168" formatCode="_-* #,##0.00\ [$€]_-;\-* #,##0.00\ [$€]_-;_-* &quot;-&quot;??\ [$€]_-;_-@_-"/>
    <numFmt numFmtId="169" formatCode="#,##0.0000"/>
    <numFmt numFmtId="170" formatCode="#,##0.00000"/>
  </numFmts>
  <fonts count="9" x14ac:knownFonts="1">
    <font>
      <sz val="12"/>
      <name val="Courier"/>
    </font>
    <font>
      <sz val="1"/>
      <color indexed="16"/>
      <name val="Courier"/>
      <family val="3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47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8" fontId="7" fillId="0" borderId="0" applyFont="0" applyFill="0" applyBorder="0" applyAlignment="0" applyProtection="0"/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</cellStyleXfs>
  <cellXfs count="4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/>
    </xf>
    <xf numFmtId="165" fontId="3" fillId="0" borderId="0" xfId="0" applyNumberFormat="1" applyFont="1" applyFill="1" applyAlignment="1" applyProtection="1">
      <alignment horizontal="right"/>
    </xf>
    <xf numFmtId="167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right"/>
    </xf>
    <xf numFmtId="0" fontId="2" fillId="2" borderId="0" xfId="0" applyFont="1" applyFill="1"/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Alignment="1" applyProtection="1">
      <alignment horizontal="right"/>
    </xf>
    <xf numFmtId="2" fontId="3" fillId="0" borderId="0" xfId="0" applyNumberFormat="1" applyFont="1" applyFill="1" applyAlignment="1" applyProtection="1">
      <alignment horizontal="right"/>
    </xf>
    <xf numFmtId="2" fontId="8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169" fontId="2" fillId="0" borderId="0" xfId="0" applyNumberFormat="1" applyFont="1" applyFill="1" applyAlignment="1" applyProtection="1">
      <alignment horizontal="right"/>
    </xf>
    <xf numFmtId="170" fontId="2" fillId="0" borderId="0" xfId="0" applyNumberFormat="1" applyFont="1" applyFill="1" applyAlignment="1" applyProtection="1">
      <alignment horizontal="right"/>
    </xf>
    <xf numFmtId="0" fontId="2" fillId="3" borderId="0" xfId="0" applyFont="1" applyFill="1"/>
    <xf numFmtId="0" fontId="6" fillId="3" borderId="0" xfId="0" applyFont="1" applyFill="1"/>
    <xf numFmtId="0" fontId="6" fillId="3" borderId="0" xfId="0" applyFont="1" applyFill="1" applyAlignment="1" applyProtection="1">
      <alignment horizontal="left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/>
    <xf numFmtId="0" fontId="2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0" fontId="5" fillId="4" borderId="0" xfId="0" applyFont="1" applyFill="1" applyBorder="1" applyAlignment="1">
      <alignment horizontal="left"/>
    </xf>
    <xf numFmtId="0" fontId="4" fillId="5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4" fillId="3" borderId="0" xfId="0" applyFont="1" applyFill="1" applyAlignment="1" applyProtection="1">
      <alignment horizontal="left"/>
    </xf>
    <xf numFmtId="17" fontId="5" fillId="4" borderId="0" xfId="0" applyNumberFormat="1" applyFont="1" applyFill="1" applyAlignment="1">
      <alignment horizontal="left"/>
    </xf>
    <xf numFmtId="0" fontId="4" fillId="5" borderId="0" xfId="0" applyFont="1" applyFill="1" applyBorder="1" applyAlignment="1" applyProtection="1">
      <alignment horizontal="left"/>
    </xf>
    <xf numFmtId="0" fontId="5" fillId="3" borderId="0" xfId="0" applyFont="1" applyFill="1" applyAlignment="1">
      <alignment horizontal="right"/>
    </xf>
    <xf numFmtId="2" fontId="2" fillId="2" borderId="0" xfId="0" applyNumberFormat="1" applyFont="1" applyFill="1"/>
    <xf numFmtId="2" fontId="2" fillId="0" borderId="0" xfId="0" applyNumberFormat="1" applyFont="1"/>
    <xf numFmtId="2" fontId="2" fillId="4" borderId="0" xfId="0" applyNumberFormat="1" applyFont="1" applyFill="1" applyBorder="1"/>
    <xf numFmtId="2" fontId="2" fillId="0" borderId="0" xfId="0" applyNumberFormat="1" applyFont="1" applyFill="1" applyBorder="1"/>
    <xf numFmtId="17" fontId="5" fillId="0" borderId="0" xfId="0" applyNumberFormat="1" applyFont="1" applyFill="1" applyAlignment="1">
      <alignment horizontal="left"/>
    </xf>
    <xf numFmtId="2" fontId="2" fillId="0" borderId="0" xfId="0" applyNumberFormat="1" applyFont="1" applyFill="1"/>
    <xf numFmtId="14" fontId="2" fillId="3" borderId="0" xfId="0" applyNumberFormat="1" applyFont="1" applyFill="1"/>
    <xf numFmtId="0" fontId="4" fillId="5" borderId="0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 vertical="center" wrapText="1"/>
    </xf>
  </cellXfs>
  <cellStyles count="9">
    <cellStyle name="Euro" xfId="1"/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45" transitionEvaluation="1"/>
  <dimension ref="A1:K1107"/>
  <sheetViews>
    <sheetView showGridLines="0" tabSelected="1" zoomScaleNormal="100" workbookViewId="0">
      <pane ySplit="9" topLeftCell="A1045" activePane="bottomLeft" state="frozen"/>
      <selection pane="bottomLeft" activeCell="A1064" sqref="A1064"/>
    </sheetView>
  </sheetViews>
  <sheetFormatPr baseColWidth="10" defaultColWidth="9.83203125" defaultRowHeight="13.05" customHeight="1" x14ac:dyDescent="0.25"/>
  <cols>
    <col min="1" max="1" width="8.1640625" style="8" customWidth="1"/>
    <col min="2" max="2" width="11.4140625" style="3" customWidth="1"/>
    <col min="3" max="5" width="11.83203125" style="3" customWidth="1"/>
    <col min="6" max="16384" width="9.83203125" style="1"/>
  </cols>
  <sheetData>
    <row r="1" spans="1:8" s="19" customFormat="1" ht="16.649999999999999" customHeight="1" x14ac:dyDescent="0.3">
      <c r="A1" s="30" t="s">
        <v>7</v>
      </c>
      <c r="B1" s="30"/>
      <c r="C1" s="30"/>
      <c r="D1" s="30"/>
      <c r="E1" s="30"/>
    </row>
    <row r="2" spans="1:8" s="19" customFormat="1" ht="15" customHeight="1" x14ac:dyDescent="0.3">
      <c r="A2" s="20" t="s">
        <v>6</v>
      </c>
      <c r="B2" s="21"/>
      <c r="C2" s="21"/>
      <c r="D2" s="21"/>
      <c r="E2" s="21"/>
    </row>
    <row r="3" spans="1:8" s="19" customFormat="1" ht="13.05" customHeight="1" x14ac:dyDescent="0.25">
      <c r="A3" s="33" t="s">
        <v>15</v>
      </c>
      <c r="B3" s="29"/>
      <c r="C3" s="29"/>
      <c r="D3" s="29"/>
      <c r="E3" s="29"/>
      <c r="H3" s="41"/>
    </row>
    <row r="4" spans="1:8" s="19" customFormat="1" ht="13.05" customHeight="1" x14ac:dyDescent="0.25">
      <c r="A4" s="31" t="s">
        <v>13</v>
      </c>
      <c r="B4" s="31"/>
      <c r="C4" s="31"/>
      <c r="D4" s="31"/>
      <c r="E4" s="31"/>
    </row>
    <row r="5" spans="1:8" s="19" customFormat="1" ht="13.05" customHeight="1" x14ac:dyDescent="0.25">
      <c r="A5" s="31" t="s">
        <v>14</v>
      </c>
      <c r="B5" s="31"/>
      <c r="C5" s="31"/>
      <c r="D5" s="31"/>
      <c r="E5" s="31"/>
    </row>
    <row r="6" spans="1:8" s="19" customFormat="1" ht="9.4499999999999993" customHeight="1" x14ac:dyDescent="0.25">
      <c r="A6" s="42"/>
      <c r="B6" s="42"/>
      <c r="C6" s="42"/>
      <c r="D6" s="42"/>
      <c r="E6" s="42"/>
    </row>
    <row r="7" spans="1:8" s="19" customFormat="1" ht="13.05" customHeight="1" x14ac:dyDescent="0.25">
      <c r="A7" s="22"/>
      <c r="B7" s="23" t="s">
        <v>3</v>
      </c>
      <c r="C7" s="43" t="s">
        <v>5</v>
      </c>
      <c r="D7" s="43"/>
      <c r="E7" s="43"/>
      <c r="F7" s="43"/>
      <c r="G7" s="43"/>
      <c r="H7" s="43"/>
    </row>
    <row r="8" spans="1:8" s="19" customFormat="1" ht="12" x14ac:dyDescent="0.25">
      <c r="A8" s="22" t="s">
        <v>8</v>
      </c>
      <c r="B8" s="23" t="s">
        <v>4</v>
      </c>
      <c r="C8" s="23" t="s">
        <v>0</v>
      </c>
      <c r="D8" s="23" t="s">
        <v>9</v>
      </c>
      <c r="E8" s="23" t="s">
        <v>1</v>
      </c>
      <c r="F8" s="34" t="s">
        <v>10</v>
      </c>
      <c r="G8" s="34" t="s">
        <v>11</v>
      </c>
      <c r="H8" s="34" t="s">
        <v>12</v>
      </c>
    </row>
    <row r="9" spans="1:8" s="19" customFormat="1" ht="9.4499999999999993" customHeight="1" x14ac:dyDescent="0.25">
      <c r="A9" s="22"/>
      <c r="B9" s="23"/>
      <c r="C9" s="23"/>
      <c r="D9" s="23"/>
      <c r="E9" s="23"/>
    </row>
    <row r="10" spans="1:8" s="10" customFormat="1" ht="9.4499999999999993" customHeight="1" x14ac:dyDescent="0.25">
      <c r="A10" s="28"/>
      <c r="B10" s="4"/>
      <c r="C10" s="4"/>
      <c r="D10" s="4"/>
      <c r="E10" s="4"/>
    </row>
    <row r="11" spans="1:8" s="10" customFormat="1" ht="13.05" customHeight="1" x14ac:dyDescent="0.25">
      <c r="A11" s="32">
        <v>13697</v>
      </c>
      <c r="B11" s="6">
        <v>1.5944905510202967E-7</v>
      </c>
      <c r="C11" s="11"/>
      <c r="D11" s="11"/>
      <c r="E11" s="11"/>
    </row>
    <row r="12" spans="1:8" s="10" customFormat="1" ht="13.05" customHeight="1" x14ac:dyDescent="0.25">
      <c r="A12" s="32">
        <v>13728</v>
      </c>
      <c r="B12" s="6">
        <v>1.6045504283137997E-7</v>
      </c>
      <c r="C12" s="12">
        <v>0.63091482649839659</v>
      </c>
      <c r="D12" s="12"/>
      <c r="E12" s="12"/>
    </row>
    <row r="13" spans="1:8" s="10" customFormat="1" ht="13.05" customHeight="1" x14ac:dyDescent="0.25">
      <c r="A13" s="32">
        <v>13759</v>
      </c>
      <c r="B13" s="6">
        <v>1.5944905510202967E-7</v>
      </c>
      <c r="C13" s="12">
        <v>-0.62695924764887279</v>
      </c>
      <c r="D13" s="12"/>
      <c r="E13" s="12"/>
    </row>
    <row r="14" spans="1:8" s="2" customFormat="1" ht="13.05" customHeight="1" x14ac:dyDescent="0.25">
      <c r="A14" s="32">
        <v>13789</v>
      </c>
      <c r="B14" s="6">
        <v>1.6045504283137997E-7</v>
      </c>
      <c r="C14" s="12">
        <v>0.63091482649839659</v>
      </c>
      <c r="D14" s="12"/>
      <c r="E14" s="12"/>
      <c r="F14" s="10"/>
    </row>
    <row r="15" spans="1:8" s="2" customFormat="1" ht="13.05" customHeight="1" x14ac:dyDescent="0.25">
      <c r="A15" s="32">
        <v>13820</v>
      </c>
      <c r="B15" s="6">
        <v>1.609580366960552E-7</v>
      </c>
      <c r="C15" s="12">
        <v>0.31347962382448635</v>
      </c>
      <c r="D15" s="12"/>
      <c r="E15" s="12"/>
      <c r="F15" s="10"/>
    </row>
    <row r="16" spans="1:8" s="2" customFormat="1" ht="13.05" customHeight="1" x14ac:dyDescent="0.25">
      <c r="A16" s="32">
        <v>13850</v>
      </c>
      <c r="B16" s="6">
        <v>1.6146103056073035E-7</v>
      </c>
      <c r="C16" s="12">
        <v>0.31249999999998224</v>
      </c>
      <c r="D16" s="12"/>
      <c r="E16" s="12"/>
      <c r="F16" s="10"/>
    </row>
    <row r="17" spans="1:6" s="2" customFormat="1" ht="13.05" customHeight="1" x14ac:dyDescent="0.25">
      <c r="A17" s="32">
        <v>13881</v>
      </c>
      <c r="B17" s="6">
        <v>1.6196402442540553E-7</v>
      </c>
      <c r="C17" s="12">
        <v>0.31152647975078995</v>
      </c>
      <c r="D17" s="12">
        <v>0.31152647975078995</v>
      </c>
      <c r="E17" s="12"/>
      <c r="F17" s="10"/>
    </row>
    <row r="18" spans="1:6" s="2" customFormat="1" ht="13.05" customHeight="1" x14ac:dyDescent="0.25">
      <c r="A18" s="32">
        <v>13912</v>
      </c>
      <c r="B18" s="6">
        <v>1.5592809804930346E-7</v>
      </c>
      <c r="C18" s="12">
        <v>-3.7267080745341574</v>
      </c>
      <c r="D18" s="12">
        <v>-3.4267912772585452</v>
      </c>
      <c r="E18" s="12"/>
      <c r="F18" s="10"/>
    </row>
    <row r="19" spans="1:6" s="2" customFormat="1" ht="13.05" customHeight="1" x14ac:dyDescent="0.25">
      <c r="A19" s="32">
        <v>13940</v>
      </c>
      <c r="B19" s="6">
        <v>1.5542510418462826E-7</v>
      </c>
      <c r="C19" s="12">
        <v>-0.3225806451613078</v>
      </c>
      <c r="D19" s="12">
        <v>-3.7383177570093573</v>
      </c>
      <c r="E19" s="12"/>
      <c r="F19" s="10"/>
    </row>
    <row r="20" spans="1:6" s="2" customFormat="1" ht="13.05" customHeight="1" x14ac:dyDescent="0.25">
      <c r="A20" s="32">
        <v>13971</v>
      </c>
      <c r="B20" s="6">
        <v>1.5542510418462826E-7</v>
      </c>
      <c r="C20" s="12">
        <v>0</v>
      </c>
      <c r="D20" s="12">
        <v>-3.7383177570093573</v>
      </c>
      <c r="E20" s="12"/>
      <c r="F20" s="10"/>
    </row>
    <row r="21" spans="1:6" s="2" customFormat="1" ht="13.05" customHeight="1" x14ac:dyDescent="0.25">
      <c r="A21" s="32">
        <v>14001</v>
      </c>
      <c r="B21" s="6">
        <v>1.5944905510202965E-7</v>
      </c>
      <c r="C21" s="12">
        <v>2.588996763754059</v>
      </c>
      <c r="D21" s="12">
        <v>-1.2461059190031154</v>
      </c>
      <c r="E21" s="12"/>
      <c r="F21" s="10"/>
    </row>
    <row r="22" spans="1:6" s="2" customFormat="1" ht="13.05" customHeight="1" x14ac:dyDescent="0.25">
      <c r="A22" s="32">
        <v>14032</v>
      </c>
      <c r="B22" s="6">
        <v>1.6045504283137992E-7</v>
      </c>
      <c r="C22" s="12">
        <v>0.63091482649837438</v>
      </c>
      <c r="D22" s="12">
        <v>-0.6230529595015688</v>
      </c>
      <c r="E22" s="12"/>
      <c r="F22" s="10"/>
    </row>
    <row r="23" spans="1:6" s="2" customFormat="1" ht="13.05" customHeight="1" x14ac:dyDescent="0.25">
      <c r="A23" s="32">
        <v>14062</v>
      </c>
      <c r="B23" s="6">
        <v>1.629700121547558E-7</v>
      </c>
      <c r="C23" s="12">
        <v>1.5673981191222763</v>
      </c>
      <c r="D23" s="12">
        <v>0.93457943925232545</v>
      </c>
      <c r="E23" s="12">
        <v>2.2082018927444658</v>
      </c>
      <c r="F23" s="10"/>
    </row>
    <row r="24" spans="1:6" s="2" customFormat="1" ht="13.05" customHeight="1" x14ac:dyDescent="0.25">
      <c r="A24" s="32">
        <v>14093</v>
      </c>
      <c r="B24" s="6">
        <v>1.6347300601943098E-7</v>
      </c>
      <c r="C24" s="12">
        <v>0.30864197530864335</v>
      </c>
      <c r="D24" s="12">
        <v>1.2461059190031154</v>
      </c>
      <c r="E24" s="12">
        <v>1.8808777429467183</v>
      </c>
      <c r="F24" s="10"/>
    </row>
    <row r="25" spans="1:6" s="2" customFormat="1" ht="13.05" customHeight="1" x14ac:dyDescent="0.25">
      <c r="A25" s="32">
        <v>14124</v>
      </c>
      <c r="B25" s="6">
        <v>1.6347300601943098E-7</v>
      </c>
      <c r="C25" s="12">
        <v>0</v>
      </c>
      <c r="D25" s="12">
        <v>1.2461059190031154</v>
      </c>
      <c r="E25" s="12">
        <v>2.5236593059936974</v>
      </c>
      <c r="F25" s="10"/>
    </row>
    <row r="26" spans="1:6" s="2" customFormat="1" ht="13.05" customHeight="1" x14ac:dyDescent="0.25">
      <c r="A26" s="32">
        <v>14154</v>
      </c>
      <c r="B26" s="6">
        <v>1.6246701829008065E-7</v>
      </c>
      <c r="C26" s="12">
        <v>-0.61538461538460654</v>
      </c>
      <c r="D26" s="12">
        <v>0.6230529595015577</v>
      </c>
      <c r="E26" s="12">
        <v>1.2539184952978122</v>
      </c>
      <c r="F26" s="10"/>
    </row>
    <row r="27" spans="1:6" s="2" customFormat="1" ht="13.05" customHeight="1" x14ac:dyDescent="0.25">
      <c r="A27" s="32">
        <v>14185</v>
      </c>
      <c r="B27" s="6">
        <v>1.6347300601943098E-7</v>
      </c>
      <c r="C27" s="12">
        <v>0.61919504643961343</v>
      </c>
      <c r="D27" s="12">
        <v>1.2461059190031154</v>
      </c>
      <c r="E27" s="12">
        <v>1.5625</v>
      </c>
      <c r="F27" s="10"/>
    </row>
    <row r="28" spans="1:6" s="2" customFormat="1" ht="13.05" customHeight="1" x14ac:dyDescent="0.25">
      <c r="A28" s="32">
        <v>14215</v>
      </c>
      <c r="B28" s="6">
        <v>1.6246701829008065E-7</v>
      </c>
      <c r="C28" s="12">
        <v>-0.61538461538460654</v>
      </c>
      <c r="D28" s="12">
        <v>0.6230529595015577</v>
      </c>
      <c r="E28" s="12">
        <v>0.6230529595015577</v>
      </c>
      <c r="F28" s="10"/>
    </row>
    <row r="29" spans="1:6" s="2" customFormat="1" ht="13.05" customHeight="1" x14ac:dyDescent="0.25">
      <c r="A29" s="32">
        <v>14246</v>
      </c>
      <c r="B29" s="6">
        <v>1.6699396307215722E-7</v>
      </c>
      <c r="C29" s="12">
        <v>2.7863777089783381</v>
      </c>
      <c r="D29" s="12">
        <v>2.7863777089783381</v>
      </c>
      <c r="E29" s="12">
        <v>3.105590062111796</v>
      </c>
      <c r="F29" s="10"/>
    </row>
    <row r="30" spans="1:6" s="2" customFormat="1" ht="13.05" customHeight="1" x14ac:dyDescent="0.25">
      <c r="A30" s="32">
        <v>14277</v>
      </c>
      <c r="B30" s="6">
        <v>1.6548498147813172E-7</v>
      </c>
      <c r="C30" s="12">
        <v>-0.90361445783131433</v>
      </c>
      <c r="D30" s="12">
        <v>1.8575851393189069</v>
      </c>
      <c r="E30" s="12">
        <v>6.1290322580644929</v>
      </c>
      <c r="F30" s="10"/>
    </row>
    <row r="31" spans="1:6" s="2" customFormat="1" ht="13.05" customHeight="1" x14ac:dyDescent="0.25">
      <c r="A31" s="32">
        <v>14305</v>
      </c>
      <c r="B31" s="6">
        <v>1.6397599988410618E-7</v>
      </c>
      <c r="C31" s="12">
        <v>-0.91185410334346795</v>
      </c>
      <c r="D31" s="12">
        <v>0.92879256965945345</v>
      </c>
      <c r="E31" s="12">
        <v>5.5016181229773586</v>
      </c>
      <c r="F31" s="10"/>
    </row>
    <row r="32" spans="1:6" s="2" customFormat="1" ht="13.05" customHeight="1" x14ac:dyDescent="0.25">
      <c r="A32" s="32">
        <v>14336</v>
      </c>
      <c r="B32" s="6">
        <v>1.7101791398955861E-7</v>
      </c>
      <c r="C32" s="12">
        <v>4.2944785276073594</v>
      </c>
      <c r="D32" s="12">
        <v>5.2631578947368585</v>
      </c>
      <c r="E32" s="12">
        <v>10.032362459546928</v>
      </c>
      <c r="F32" s="10"/>
    </row>
    <row r="33" spans="1:8" s="2" customFormat="1" ht="13.05" customHeight="1" x14ac:dyDescent="0.25">
      <c r="A33" s="32">
        <v>14366</v>
      </c>
      <c r="B33" s="6">
        <v>1.7101791398955863E-7</v>
      </c>
      <c r="C33" s="12">
        <v>2.2204460492503131E-14</v>
      </c>
      <c r="D33" s="12">
        <v>5.2631578947368585</v>
      </c>
      <c r="E33" s="12">
        <v>7.2555205047318605</v>
      </c>
      <c r="F33" s="10"/>
    </row>
    <row r="34" spans="1:8" s="2" customFormat="1" ht="13.05" customHeight="1" x14ac:dyDescent="0.25">
      <c r="A34" s="32">
        <v>14397</v>
      </c>
      <c r="B34" s="6">
        <v>1.6900593853085795E-7</v>
      </c>
      <c r="C34" s="12">
        <v>-1.1764705882352899</v>
      </c>
      <c r="D34" s="12">
        <v>4.0247678018575872</v>
      </c>
      <c r="E34" s="12">
        <v>5.3291536050156907</v>
      </c>
      <c r="F34" s="10"/>
    </row>
    <row r="35" spans="1:8" s="2" customFormat="1" ht="13.05" customHeight="1" x14ac:dyDescent="0.25">
      <c r="A35" s="32">
        <v>14427</v>
      </c>
      <c r="B35" s="6">
        <v>1.685029446661828E-7</v>
      </c>
      <c r="C35" s="12">
        <v>-0.29761904761903546</v>
      </c>
      <c r="D35" s="12">
        <v>3.7151702786377916</v>
      </c>
      <c r="E35" s="12">
        <v>3.3950617283950768</v>
      </c>
      <c r="F35" s="10"/>
    </row>
    <row r="36" spans="1:8" ht="13.05" customHeight="1" x14ac:dyDescent="0.25">
      <c r="A36" s="32">
        <v>14458</v>
      </c>
      <c r="B36" s="6">
        <v>1.679999508015076E-7</v>
      </c>
      <c r="C36" s="12">
        <v>-0.29850746268658135</v>
      </c>
      <c r="D36" s="12">
        <v>3.4055727554179738</v>
      </c>
      <c r="E36" s="12">
        <v>2.7692307692307683</v>
      </c>
      <c r="F36" s="10"/>
    </row>
    <row r="37" spans="1:8" ht="13.05" customHeight="1" x14ac:dyDescent="0.25">
      <c r="A37" s="32">
        <v>14489</v>
      </c>
      <c r="B37" s="6">
        <v>1.7001192626020831E-7</v>
      </c>
      <c r="C37" s="12">
        <v>1.1976047904191711</v>
      </c>
      <c r="D37" s="12">
        <v>4.6439628482972228</v>
      </c>
      <c r="E37" s="12">
        <v>4</v>
      </c>
      <c r="F37" s="10"/>
    </row>
    <row r="38" spans="1:8" ht="13.05" customHeight="1" x14ac:dyDescent="0.25">
      <c r="A38" s="32">
        <v>14519</v>
      </c>
      <c r="B38" s="6">
        <v>1.7101791398955863E-7</v>
      </c>
      <c r="C38" s="12">
        <v>0.59171597633134176</v>
      </c>
      <c r="D38" s="12">
        <v>5.2631578947368585</v>
      </c>
      <c r="E38" s="12">
        <v>5.2631578947368585</v>
      </c>
      <c r="F38" s="10"/>
    </row>
    <row r="39" spans="1:8" ht="13.05" customHeight="1" x14ac:dyDescent="0.25">
      <c r="A39" s="32">
        <v>14550</v>
      </c>
      <c r="B39" s="6">
        <v>1.7252689558358414E-7</v>
      </c>
      <c r="C39" s="12">
        <v>0.88235294117646745</v>
      </c>
      <c r="D39" s="12">
        <v>6.1919504643962897</v>
      </c>
      <c r="E39" s="12">
        <v>5.5384615384615365</v>
      </c>
      <c r="F39" s="10"/>
    </row>
    <row r="40" spans="1:8" ht="13.05" customHeight="1" x14ac:dyDescent="0.25">
      <c r="A40" s="32">
        <v>14580</v>
      </c>
      <c r="B40" s="6">
        <v>1.7856282195968623E-7</v>
      </c>
      <c r="C40" s="12">
        <v>3.4985422740524852</v>
      </c>
      <c r="D40" s="12">
        <v>9.90712074303406</v>
      </c>
      <c r="E40" s="12">
        <v>9.90712074303406</v>
      </c>
      <c r="F40" s="10"/>
    </row>
    <row r="41" spans="1:8" ht="13.05" customHeight="1" x14ac:dyDescent="0.25">
      <c r="A41" s="32">
        <v>14611</v>
      </c>
      <c r="B41" s="6">
        <v>1.7604785263631035E-7</v>
      </c>
      <c r="C41" s="12">
        <v>-1.4084507042253613</v>
      </c>
      <c r="D41" s="12">
        <v>-1.4084507042253502</v>
      </c>
      <c r="E41" s="12">
        <v>5.4216867469879304</v>
      </c>
      <c r="F41" s="35">
        <f>(B41/B38-1)*100</f>
        <v>2.9411764705882248</v>
      </c>
      <c r="G41" s="36">
        <f>(B41/B37-1)*100</f>
        <v>3.5502958579881394</v>
      </c>
      <c r="H41" s="36">
        <f>(B41/B35-1)*100</f>
        <v>4.477611940298476</v>
      </c>
    </row>
    <row r="42" spans="1:8" ht="13.05" customHeight="1" x14ac:dyDescent="0.25">
      <c r="A42" s="32">
        <v>14642</v>
      </c>
      <c r="B42" s="6">
        <v>1.7604785263631035E-7</v>
      </c>
      <c r="C42" s="12">
        <v>0</v>
      </c>
      <c r="D42" s="12">
        <v>-1.4084507042253502</v>
      </c>
      <c r="E42" s="12">
        <v>6.3829787234042534</v>
      </c>
      <c r="F42" s="35">
        <f t="shared" ref="F42:F105" si="0">(B42/B39-1)*100</f>
        <v>2.0408163265306145</v>
      </c>
      <c r="G42" s="36">
        <f t="shared" ref="G42:G105" si="1">(B42/B38-1)*100</f>
        <v>2.9411764705882248</v>
      </c>
      <c r="H42" s="36">
        <f t="shared" ref="H42:H105" si="2">(B42/B36-1)*100</f>
        <v>4.7904191616766401</v>
      </c>
    </row>
    <row r="43" spans="1:8" ht="13.05" customHeight="1" x14ac:dyDescent="0.25">
      <c r="A43" s="32">
        <v>14671</v>
      </c>
      <c r="B43" s="6">
        <v>1.770538403656607E-7</v>
      </c>
      <c r="C43" s="12">
        <v>0.57142857142857828</v>
      </c>
      <c r="D43" s="12">
        <v>-0.84507042253519904</v>
      </c>
      <c r="E43" s="12">
        <v>7.9754601226994071</v>
      </c>
      <c r="F43" s="35">
        <f t="shared" si="0"/>
        <v>-0.84507042253522124</v>
      </c>
      <c r="G43" s="36">
        <f t="shared" si="1"/>
        <v>2.6239067055393583</v>
      </c>
      <c r="H43" s="36">
        <f t="shared" si="2"/>
        <v>4.1420118343195256</v>
      </c>
    </row>
    <row r="44" spans="1:8" ht="13.05" customHeight="1" x14ac:dyDescent="0.25">
      <c r="A44" s="32">
        <v>14702</v>
      </c>
      <c r="B44" s="6">
        <v>1.7604785263631035E-7</v>
      </c>
      <c r="C44" s="12">
        <v>-0.56818181818182323</v>
      </c>
      <c r="D44" s="12">
        <v>-1.4084507042253502</v>
      </c>
      <c r="E44" s="12">
        <v>2.9411764705882248</v>
      </c>
      <c r="F44" s="35">
        <f t="shared" si="0"/>
        <v>0</v>
      </c>
      <c r="G44" s="36">
        <f t="shared" si="1"/>
        <v>-1.4084507042253613</v>
      </c>
      <c r="H44" s="36">
        <f t="shared" si="2"/>
        <v>2.9411764705882248</v>
      </c>
    </row>
    <row r="45" spans="1:8" ht="13.05" customHeight="1" x14ac:dyDescent="0.25">
      <c r="A45" s="32">
        <v>14732</v>
      </c>
      <c r="B45" s="6">
        <v>1.7403587717760967E-7</v>
      </c>
      <c r="C45" s="12">
        <v>-1.1428571428571344</v>
      </c>
      <c r="D45" s="12">
        <v>-2.5352112676056415</v>
      </c>
      <c r="E45" s="12">
        <v>1.7647058823529349</v>
      </c>
      <c r="F45" s="35">
        <f t="shared" si="0"/>
        <v>-1.1428571428571344</v>
      </c>
      <c r="G45" s="36">
        <f t="shared" si="1"/>
        <v>-1.1428571428571344</v>
      </c>
      <c r="H45" s="36">
        <f t="shared" si="2"/>
        <v>0.87463556851312685</v>
      </c>
    </row>
    <row r="46" spans="1:8" ht="13.05" customHeight="1" x14ac:dyDescent="0.25">
      <c r="A46" s="32">
        <v>14763</v>
      </c>
      <c r="B46" s="6">
        <v>1.7805982809501103E-7</v>
      </c>
      <c r="C46" s="12">
        <v>2.3121387283236983</v>
      </c>
      <c r="D46" s="12">
        <v>-0.28169014084508115</v>
      </c>
      <c r="E46" s="12">
        <v>5.3571428571428381</v>
      </c>
      <c r="F46" s="35">
        <f t="shared" si="0"/>
        <v>0.56818181818181213</v>
      </c>
      <c r="G46" s="36">
        <f t="shared" si="1"/>
        <v>1.1428571428571344</v>
      </c>
      <c r="H46" s="36">
        <f t="shared" si="2"/>
        <v>-0.28169014084509225</v>
      </c>
    </row>
    <row r="47" spans="1:8" ht="13.05" customHeight="1" x14ac:dyDescent="0.25">
      <c r="A47" s="32">
        <v>14793</v>
      </c>
      <c r="B47" s="6">
        <v>1.7805982809501103E-7</v>
      </c>
      <c r="C47" s="12">
        <v>0</v>
      </c>
      <c r="D47" s="12">
        <v>-0.28169014084508115</v>
      </c>
      <c r="E47" s="12">
        <v>5.671641791044757</v>
      </c>
      <c r="F47" s="35">
        <f t="shared" si="0"/>
        <v>1.1428571428571344</v>
      </c>
      <c r="G47" s="36">
        <f t="shared" si="1"/>
        <v>0.56818181818181213</v>
      </c>
      <c r="H47" s="36">
        <f t="shared" si="2"/>
        <v>1.1428571428571344</v>
      </c>
    </row>
    <row r="48" spans="1:8" s="2" customFormat="1" ht="13.05" customHeight="1" x14ac:dyDescent="0.25">
      <c r="A48" s="32">
        <v>14824</v>
      </c>
      <c r="B48" s="6">
        <v>1.7805982809501103E-7</v>
      </c>
      <c r="C48" s="12">
        <v>0</v>
      </c>
      <c r="D48" s="12">
        <v>-0.28169014084508115</v>
      </c>
      <c r="E48" s="12">
        <v>5.988023952095789</v>
      </c>
      <c r="F48" s="35">
        <f t="shared" si="0"/>
        <v>2.3121387283236983</v>
      </c>
      <c r="G48" s="36">
        <f t="shared" si="1"/>
        <v>1.1428571428571344</v>
      </c>
      <c r="H48" s="36">
        <f t="shared" si="2"/>
        <v>1.1428571428571344</v>
      </c>
    </row>
    <row r="49" spans="1:8" s="2" customFormat="1" ht="13.05" customHeight="1" x14ac:dyDescent="0.25">
      <c r="A49" s="32">
        <v>14855</v>
      </c>
      <c r="B49" s="6">
        <v>1.7755683423033585E-7</v>
      </c>
      <c r="C49" s="12">
        <v>-0.28248587570621764</v>
      </c>
      <c r="D49" s="12">
        <v>-0.5633802816901512</v>
      </c>
      <c r="E49" s="12">
        <v>4.4378698224851965</v>
      </c>
      <c r="F49" s="35">
        <f t="shared" si="0"/>
        <v>-0.28248587570621764</v>
      </c>
      <c r="G49" s="36">
        <f t="shared" si="1"/>
        <v>2.0231213872832221</v>
      </c>
      <c r="H49" s="36">
        <f t="shared" si="2"/>
        <v>0.28409090909089496</v>
      </c>
    </row>
    <row r="50" spans="1:8" s="2" customFormat="1" ht="13.05" customHeight="1" x14ac:dyDescent="0.25">
      <c r="A50" s="32">
        <v>14885</v>
      </c>
      <c r="B50" s="6">
        <v>1.7755683423033585E-7</v>
      </c>
      <c r="C50" s="12">
        <v>0</v>
      </c>
      <c r="D50" s="12">
        <v>-0.5633802816901512</v>
      </c>
      <c r="E50" s="12">
        <v>3.8235294117646923</v>
      </c>
      <c r="F50" s="35">
        <f t="shared" si="0"/>
        <v>-0.28248587570621764</v>
      </c>
      <c r="G50" s="36">
        <f t="shared" si="1"/>
        <v>-0.28248587570621764</v>
      </c>
      <c r="H50" s="36">
        <f t="shared" si="2"/>
        <v>0.85714285714284522</v>
      </c>
    </row>
    <row r="51" spans="1:8" s="2" customFormat="1" ht="13.05" customHeight="1" x14ac:dyDescent="0.25">
      <c r="A51" s="32">
        <v>14916</v>
      </c>
      <c r="B51" s="6">
        <v>1.7805982809501103E-7</v>
      </c>
      <c r="C51" s="12">
        <v>0.28328611898016387</v>
      </c>
      <c r="D51" s="12">
        <v>-0.28169014084508115</v>
      </c>
      <c r="E51" s="12">
        <v>3.2069970845481022</v>
      </c>
      <c r="F51" s="35">
        <f t="shared" si="0"/>
        <v>0</v>
      </c>
      <c r="G51" s="36">
        <f t="shared" si="1"/>
        <v>0</v>
      </c>
      <c r="H51" s="36">
        <f t="shared" si="2"/>
        <v>2.3121387283236983</v>
      </c>
    </row>
    <row r="52" spans="1:8" s="2" customFormat="1" ht="13.05" customHeight="1" x14ac:dyDescent="0.25">
      <c r="A52" s="32">
        <v>14946</v>
      </c>
      <c r="B52" s="6">
        <v>1.7906581582436141E-7</v>
      </c>
      <c r="C52" s="12">
        <v>0.56497175141245748</v>
      </c>
      <c r="D52" s="12">
        <v>0.28169014084509225</v>
      </c>
      <c r="E52" s="12">
        <v>0.28169014084509225</v>
      </c>
      <c r="F52" s="35">
        <f t="shared" si="0"/>
        <v>0.84985835694053602</v>
      </c>
      <c r="G52" s="36">
        <f t="shared" si="1"/>
        <v>0.56497175141245748</v>
      </c>
      <c r="H52" s="36">
        <f t="shared" si="2"/>
        <v>0.56497175141245748</v>
      </c>
    </row>
    <row r="53" spans="1:8" s="2" customFormat="1" ht="13.05" customHeight="1" x14ac:dyDescent="0.25">
      <c r="A53" s="32">
        <v>14977</v>
      </c>
      <c r="B53" s="6">
        <v>1.7906581582436141E-7</v>
      </c>
      <c r="C53" s="12">
        <v>0</v>
      </c>
      <c r="D53" s="12">
        <v>0</v>
      </c>
      <c r="E53" s="12">
        <v>1.7142857142857348</v>
      </c>
      <c r="F53" s="35">
        <f t="shared" si="0"/>
        <v>0.84985835694053602</v>
      </c>
      <c r="G53" s="36">
        <f t="shared" si="1"/>
        <v>0.84985835694053602</v>
      </c>
      <c r="H53" s="36">
        <f t="shared" si="2"/>
        <v>0.56497175141245748</v>
      </c>
    </row>
    <row r="54" spans="1:8" s="2" customFormat="1" ht="13.05" customHeight="1" x14ac:dyDescent="0.25">
      <c r="A54" s="32">
        <v>15008</v>
      </c>
      <c r="B54" s="6">
        <v>1.7755683423033585E-7</v>
      </c>
      <c r="C54" s="12">
        <v>-0.84269662921350186</v>
      </c>
      <c r="D54" s="12">
        <v>-0.84269662921350186</v>
      </c>
      <c r="E54" s="12">
        <v>0.85714285714284522</v>
      </c>
      <c r="F54" s="35">
        <f t="shared" si="0"/>
        <v>-0.28248587570621764</v>
      </c>
      <c r="G54" s="36">
        <f t="shared" si="1"/>
        <v>0</v>
      </c>
      <c r="H54" s="36">
        <f t="shared" si="2"/>
        <v>-0.28248587570621764</v>
      </c>
    </row>
    <row r="55" spans="1:8" s="2" customFormat="1" ht="13.05" customHeight="1" x14ac:dyDescent="0.25">
      <c r="A55" s="32">
        <v>15036</v>
      </c>
      <c r="B55" s="6">
        <v>1.7755683423033585E-7</v>
      </c>
      <c r="C55" s="12">
        <v>0</v>
      </c>
      <c r="D55" s="12">
        <v>-0.84269662921350186</v>
      </c>
      <c r="E55" s="12">
        <v>0.28409090909089496</v>
      </c>
      <c r="F55" s="35">
        <f t="shared" si="0"/>
        <v>-0.84269662921350186</v>
      </c>
      <c r="G55" s="36">
        <f t="shared" si="1"/>
        <v>-0.28248587570621764</v>
      </c>
      <c r="H55" s="36">
        <f t="shared" si="2"/>
        <v>0</v>
      </c>
    </row>
    <row r="56" spans="1:8" s="2" customFormat="1" ht="13.05" customHeight="1" x14ac:dyDescent="0.25">
      <c r="A56" s="32">
        <v>15067</v>
      </c>
      <c r="B56" s="6">
        <v>1.7805982809501103E-7</v>
      </c>
      <c r="C56" s="12">
        <v>0.28328611898016387</v>
      </c>
      <c r="D56" s="12">
        <v>-0.56179775280901234</v>
      </c>
      <c r="E56" s="12">
        <v>1.1428571428571344</v>
      </c>
      <c r="F56" s="35">
        <f t="shared" si="0"/>
        <v>-0.56179775280901234</v>
      </c>
      <c r="G56" s="36">
        <f t="shared" si="1"/>
        <v>-0.56179775280901234</v>
      </c>
      <c r="H56" s="36">
        <f t="shared" si="2"/>
        <v>0.28328611898016387</v>
      </c>
    </row>
    <row r="57" spans="1:8" s="2" customFormat="1" ht="13.05" customHeight="1" x14ac:dyDescent="0.25">
      <c r="A57" s="32">
        <v>15097</v>
      </c>
      <c r="B57" s="6">
        <v>1.7805982809501103E-7</v>
      </c>
      <c r="C57" s="12">
        <v>0</v>
      </c>
      <c r="D57" s="12">
        <v>-0.56179775280901234</v>
      </c>
      <c r="E57" s="12">
        <v>2.3121387283236983</v>
      </c>
      <c r="F57" s="35">
        <f t="shared" si="0"/>
        <v>0.28328611898016387</v>
      </c>
      <c r="G57" s="36">
        <f t="shared" si="1"/>
        <v>-0.56179775280901234</v>
      </c>
      <c r="H57" s="36">
        <f t="shared" si="2"/>
        <v>0</v>
      </c>
    </row>
    <row r="58" spans="1:8" s="2" customFormat="1" ht="13.05" customHeight="1" x14ac:dyDescent="0.25">
      <c r="A58" s="32">
        <v>15128</v>
      </c>
      <c r="B58" s="6">
        <v>1.7906581582436141E-7</v>
      </c>
      <c r="C58" s="12">
        <v>0.56497175141245748</v>
      </c>
      <c r="D58" s="12">
        <v>0</v>
      </c>
      <c r="E58" s="12">
        <v>0.56497175141245748</v>
      </c>
      <c r="F58" s="35">
        <f t="shared" si="0"/>
        <v>0.84985835694053602</v>
      </c>
      <c r="G58" s="36">
        <f t="shared" si="1"/>
        <v>0.84985835694053602</v>
      </c>
      <c r="H58" s="36">
        <f t="shared" si="2"/>
        <v>0</v>
      </c>
    </row>
    <row r="59" spans="1:8" s="2" customFormat="1" ht="13.05" customHeight="1" x14ac:dyDescent="0.25">
      <c r="A59" s="32">
        <v>15158</v>
      </c>
      <c r="B59" s="6">
        <v>1.7554485877163517E-7</v>
      </c>
      <c r="C59" s="12">
        <v>-1.9662921348314821</v>
      </c>
      <c r="D59" s="12">
        <v>-1.966292134831471</v>
      </c>
      <c r="E59" s="12">
        <v>-1.4124293785310549</v>
      </c>
      <c r="F59" s="35">
        <f t="shared" si="0"/>
        <v>-1.412429378531066</v>
      </c>
      <c r="G59" s="36">
        <f t="shared" si="1"/>
        <v>-1.1331444759206777</v>
      </c>
      <c r="H59" s="36">
        <f t="shared" si="2"/>
        <v>-1.9662921348314821</v>
      </c>
    </row>
    <row r="60" spans="1:8" ht="13.05" customHeight="1" x14ac:dyDescent="0.25">
      <c r="A60" s="32">
        <v>15189</v>
      </c>
      <c r="B60" s="6">
        <v>1.7604785263631035E-7</v>
      </c>
      <c r="C60" s="12">
        <v>0.28653295128939771</v>
      </c>
      <c r="D60" s="12">
        <v>-1.6853932584269815</v>
      </c>
      <c r="E60" s="12">
        <v>-1.1299435028248483</v>
      </c>
      <c r="F60" s="35">
        <f t="shared" si="0"/>
        <v>-1.1299435028248483</v>
      </c>
      <c r="G60" s="36">
        <f t="shared" si="1"/>
        <v>-1.1299435028248483</v>
      </c>
      <c r="H60" s="36">
        <f t="shared" si="2"/>
        <v>-0.84985835694050271</v>
      </c>
    </row>
    <row r="61" spans="1:8" s="2" customFormat="1" ht="13.05" customHeight="1" x14ac:dyDescent="0.25">
      <c r="A61" s="32">
        <v>15220</v>
      </c>
      <c r="B61" s="6">
        <v>1.770538403656607E-7</v>
      </c>
      <c r="C61" s="12">
        <v>0.57142857142857828</v>
      </c>
      <c r="D61" s="12">
        <v>-1.1235955056179803</v>
      </c>
      <c r="E61" s="12">
        <v>-0.28328611898015277</v>
      </c>
      <c r="F61" s="35">
        <f t="shared" si="0"/>
        <v>-1.1235955056179914</v>
      </c>
      <c r="G61" s="36">
        <f t="shared" si="1"/>
        <v>-0.56497175141242417</v>
      </c>
      <c r="H61" s="36">
        <f t="shared" si="2"/>
        <v>-0.28328611898015277</v>
      </c>
    </row>
    <row r="62" spans="1:8" ht="13.05" customHeight="1" x14ac:dyDescent="0.25">
      <c r="A62" s="32">
        <v>15250</v>
      </c>
      <c r="B62" s="6">
        <v>1.770538403656607E-7</v>
      </c>
      <c r="C62" s="12">
        <v>0</v>
      </c>
      <c r="D62" s="12">
        <v>-1.1235955056179803</v>
      </c>
      <c r="E62" s="12">
        <v>-0.28328611898015277</v>
      </c>
      <c r="F62" s="35">
        <f t="shared" si="0"/>
        <v>0.85959885386819312</v>
      </c>
      <c r="G62" s="36">
        <f t="shared" si="1"/>
        <v>-1.1235955056179914</v>
      </c>
      <c r="H62" s="36">
        <f t="shared" si="2"/>
        <v>-0.56497175141242417</v>
      </c>
    </row>
    <row r="63" spans="1:8" ht="13.05" customHeight="1" x14ac:dyDescent="0.25">
      <c r="A63" s="32">
        <v>15281</v>
      </c>
      <c r="B63" s="6">
        <v>1.7755683423033583E-7</v>
      </c>
      <c r="C63" s="12">
        <v>0.28409090909087276</v>
      </c>
      <c r="D63" s="12">
        <v>-0.84269662921350186</v>
      </c>
      <c r="E63" s="12">
        <v>-0.28248587570620654</v>
      </c>
      <c r="F63" s="35">
        <f t="shared" si="0"/>
        <v>0.85714285714284522</v>
      </c>
      <c r="G63" s="36">
        <f t="shared" si="1"/>
        <v>1.1461318051575686</v>
      </c>
      <c r="H63" s="36">
        <f t="shared" si="2"/>
        <v>-0.28248587570622874</v>
      </c>
    </row>
    <row r="64" spans="1:8" ht="13.05" customHeight="1" x14ac:dyDescent="0.25">
      <c r="A64" s="32">
        <v>15311</v>
      </c>
      <c r="B64" s="6">
        <v>1.7856282195968623E-7</v>
      </c>
      <c r="C64" s="12">
        <v>0.56657223796037215</v>
      </c>
      <c r="D64" s="12">
        <v>-0.28089887640451172</v>
      </c>
      <c r="E64" s="12">
        <v>-0.28089887640451172</v>
      </c>
      <c r="F64" s="35">
        <f t="shared" si="0"/>
        <v>0.85227272727272929</v>
      </c>
      <c r="G64" s="36">
        <f t="shared" si="1"/>
        <v>1.4285714285714457</v>
      </c>
      <c r="H64" s="36">
        <f t="shared" si="2"/>
        <v>-0.28089887640450062</v>
      </c>
    </row>
    <row r="65" spans="1:8" ht="13.05" customHeight="1" x14ac:dyDescent="0.25">
      <c r="A65" s="32">
        <v>15342</v>
      </c>
      <c r="B65" s="6">
        <v>1.7805982809501103E-7</v>
      </c>
      <c r="C65" s="12">
        <v>-0.28169014084509225</v>
      </c>
      <c r="D65" s="12">
        <v>-0.28169014084508115</v>
      </c>
      <c r="E65" s="12">
        <v>-0.56179775280901234</v>
      </c>
      <c r="F65" s="35">
        <f t="shared" si="0"/>
        <v>0.56818181818181213</v>
      </c>
      <c r="G65" s="36">
        <f t="shared" si="1"/>
        <v>0.56818181818181213</v>
      </c>
      <c r="H65" s="36">
        <f t="shared" si="2"/>
        <v>1.4326647564469885</v>
      </c>
    </row>
    <row r="66" spans="1:8" ht="13.05" customHeight="1" x14ac:dyDescent="0.25">
      <c r="A66" s="32">
        <v>15373</v>
      </c>
      <c r="B66" s="6">
        <v>1.8308976674176274E-7</v>
      </c>
      <c r="C66" s="12">
        <v>2.824858757062132</v>
      </c>
      <c r="D66" s="12">
        <v>2.5352112676056304</v>
      </c>
      <c r="E66" s="12">
        <v>3.1161473087818692</v>
      </c>
      <c r="F66" s="35">
        <f t="shared" si="0"/>
        <v>3.1161473087818914</v>
      </c>
      <c r="G66" s="36">
        <f t="shared" si="1"/>
        <v>3.409090909090895</v>
      </c>
      <c r="H66" s="36">
        <f t="shared" si="2"/>
        <v>3.9999999999999813</v>
      </c>
    </row>
    <row r="67" spans="1:8" ht="13.05" customHeight="1" x14ac:dyDescent="0.25">
      <c r="A67" s="32">
        <v>15401</v>
      </c>
      <c r="B67" s="6">
        <v>1.8359276060643797E-7</v>
      </c>
      <c r="C67" s="12">
        <v>0.27472527472529595</v>
      </c>
      <c r="D67" s="12">
        <v>2.8169014084507227</v>
      </c>
      <c r="E67" s="12">
        <v>3.3994334277620553</v>
      </c>
      <c r="F67" s="35">
        <f t="shared" si="0"/>
        <v>2.8169014084507227</v>
      </c>
      <c r="G67" s="36">
        <f t="shared" si="1"/>
        <v>3.3994334277620775</v>
      </c>
      <c r="H67" s="36">
        <f t="shared" si="2"/>
        <v>3.6931818181818343</v>
      </c>
    </row>
    <row r="68" spans="1:8" ht="13.05" customHeight="1" x14ac:dyDescent="0.25">
      <c r="A68" s="32">
        <v>15432</v>
      </c>
      <c r="B68" s="6">
        <v>1.8359276060643797E-7</v>
      </c>
      <c r="C68" s="12">
        <v>0</v>
      </c>
      <c r="D68" s="12">
        <v>2.8169014084507227</v>
      </c>
      <c r="E68" s="12">
        <v>3.1073446327683829</v>
      </c>
      <c r="F68" s="35">
        <f t="shared" si="0"/>
        <v>3.1073446327683829</v>
      </c>
      <c r="G68" s="36">
        <f t="shared" si="1"/>
        <v>2.8169014084507227</v>
      </c>
      <c r="H68" s="36">
        <f t="shared" si="2"/>
        <v>3.6931818181818343</v>
      </c>
    </row>
    <row r="69" spans="1:8" ht="13.05" customHeight="1" x14ac:dyDescent="0.25">
      <c r="A69" s="32">
        <v>15462</v>
      </c>
      <c r="B69" s="6">
        <v>1.8560473606513866E-7</v>
      </c>
      <c r="C69" s="12">
        <v>1.0958904109588996</v>
      </c>
      <c r="D69" s="12">
        <v>3.9436619718309807</v>
      </c>
      <c r="E69" s="12">
        <v>4.2372881355932313</v>
      </c>
      <c r="F69" s="35">
        <f t="shared" si="0"/>
        <v>1.373626373626391</v>
      </c>
      <c r="G69" s="36">
        <f t="shared" si="1"/>
        <v>4.2372881355932535</v>
      </c>
      <c r="H69" s="36">
        <f t="shared" si="2"/>
        <v>4.5325779036827551</v>
      </c>
    </row>
    <row r="70" spans="1:8" ht="13.05" customHeight="1" x14ac:dyDescent="0.25">
      <c r="A70" s="32">
        <v>15493</v>
      </c>
      <c r="B70" s="6">
        <v>1.8459874833578833E-7</v>
      </c>
      <c r="C70" s="12">
        <v>-0.54200542005419239</v>
      </c>
      <c r="D70" s="12">
        <v>3.3802816901408628</v>
      </c>
      <c r="E70" s="12">
        <v>3.0898876404494402</v>
      </c>
      <c r="F70" s="35">
        <f t="shared" si="0"/>
        <v>0.5479452054794498</v>
      </c>
      <c r="G70" s="36">
        <f t="shared" si="1"/>
        <v>0.82417582417586566</v>
      </c>
      <c r="H70" s="36">
        <f t="shared" si="2"/>
        <v>3.3802816901408628</v>
      </c>
    </row>
    <row r="71" spans="1:8" ht="13.05" customHeight="1" x14ac:dyDescent="0.25">
      <c r="A71" s="32">
        <v>15523</v>
      </c>
      <c r="B71" s="6">
        <v>1.8560473606513866E-7</v>
      </c>
      <c r="C71" s="12">
        <v>0.54495912806538094</v>
      </c>
      <c r="D71" s="12">
        <v>3.9436619718309807</v>
      </c>
      <c r="E71" s="12">
        <v>5.7306590257879542</v>
      </c>
      <c r="F71" s="35">
        <f t="shared" si="0"/>
        <v>1.0958904109588996</v>
      </c>
      <c r="G71" s="36">
        <f t="shared" si="1"/>
        <v>1.0958904109588996</v>
      </c>
      <c r="H71" s="36">
        <f t="shared" si="2"/>
        <v>4.2372881355932535</v>
      </c>
    </row>
    <row r="72" spans="1:8" ht="13.05" customHeight="1" x14ac:dyDescent="0.25">
      <c r="A72" s="32">
        <v>15554</v>
      </c>
      <c r="B72" s="6">
        <v>1.8258677287708762E-7</v>
      </c>
      <c r="C72" s="12">
        <v>-1.6260162601625994</v>
      </c>
      <c r="D72" s="12">
        <v>2.2535211267605604</v>
      </c>
      <c r="E72" s="12">
        <v>3.7142857142857144</v>
      </c>
      <c r="F72" s="35">
        <f t="shared" si="0"/>
        <v>-1.6260162601625994</v>
      </c>
      <c r="G72" s="36">
        <f t="shared" si="1"/>
        <v>-0.54794520547946091</v>
      </c>
      <c r="H72" s="36">
        <f t="shared" si="2"/>
        <v>-0.27472527472525154</v>
      </c>
    </row>
    <row r="73" spans="1:8" ht="13.05" customHeight="1" x14ac:dyDescent="0.25">
      <c r="A73" s="32">
        <v>15585</v>
      </c>
      <c r="B73" s="6">
        <v>1.8258677287708762E-7</v>
      </c>
      <c r="C73" s="12">
        <v>0</v>
      </c>
      <c r="D73" s="12">
        <v>2.2535211267605604</v>
      </c>
      <c r="E73" s="12">
        <v>3.1249999999999778</v>
      </c>
      <c r="F73" s="35">
        <f t="shared" si="0"/>
        <v>-1.0899182561307952</v>
      </c>
      <c r="G73" s="36">
        <f t="shared" si="1"/>
        <v>-1.6260162601625994</v>
      </c>
      <c r="H73" s="36">
        <f t="shared" si="2"/>
        <v>-0.54794520547946091</v>
      </c>
    </row>
    <row r="74" spans="1:8" ht="13.05" customHeight="1" x14ac:dyDescent="0.25">
      <c r="A74" s="32">
        <v>15615</v>
      </c>
      <c r="B74" s="6">
        <v>1.8308976674176277E-7</v>
      </c>
      <c r="C74" s="12">
        <v>0.27548209366390353</v>
      </c>
      <c r="D74" s="12">
        <v>2.5352112676056304</v>
      </c>
      <c r="E74" s="12">
        <v>3.409090909090895</v>
      </c>
      <c r="F74" s="35">
        <f t="shared" si="0"/>
        <v>-1.3550135501355087</v>
      </c>
      <c r="G74" s="36">
        <f t="shared" si="1"/>
        <v>-0.81743869209811582</v>
      </c>
      <c r="H74" s="36">
        <f t="shared" si="2"/>
        <v>-0.27397260273974711</v>
      </c>
    </row>
    <row r="75" spans="1:8" ht="13.05" customHeight="1" x14ac:dyDescent="0.25">
      <c r="A75" s="32">
        <v>15646</v>
      </c>
      <c r="B75" s="6">
        <v>1.8308976674176277E-7</v>
      </c>
      <c r="C75" s="12">
        <v>0</v>
      </c>
      <c r="D75" s="12">
        <v>2.5352112676056304</v>
      </c>
      <c r="E75" s="12">
        <v>3.1161473087818692</v>
      </c>
      <c r="F75" s="35">
        <f t="shared" si="0"/>
        <v>0.27548209366390353</v>
      </c>
      <c r="G75" s="36">
        <f t="shared" si="1"/>
        <v>-1.3550135501355087</v>
      </c>
      <c r="H75" s="36">
        <f t="shared" si="2"/>
        <v>-1.3550135501355087</v>
      </c>
    </row>
    <row r="76" spans="1:8" ht="13.05" customHeight="1" x14ac:dyDescent="0.25">
      <c r="A76" s="32">
        <v>15676</v>
      </c>
      <c r="B76" s="6">
        <v>1.8459874833578833E-7</v>
      </c>
      <c r="C76" s="12">
        <v>0.82417582417584345</v>
      </c>
      <c r="D76" s="12">
        <v>3.3802816901408628</v>
      </c>
      <c r="E76" s="12">
        <v>3.3802816901408628</v>
      </c>
      <c r="F76" s="35">
        <f t="shared" si="0"/>
        <v>1.1019283746556585</v>
      </c>
      <c r="G76" s="36">
        <f t="shared" si="1"/>
        <v>1.1019283746556585</v>
      </c>
      <c r="H76" s="36">
        <f t="shared" si="2"/>
        <v>0</v>
      </c>
    </row>
    <row r="77" spans="1:8" ht="13.05" customHeight="1" x14ac:dyDescent="0.25">
      <c r="A77" s="32">
        <v>15707</v>
      </c>
      <c r="B77" s="6">
        <v>1.8811970538851451E-7</v>
      </c>
      <c r="C77" s="12">
        <v>1.9073569482288777</v>
      </c>
      <c r="D77" s="12">
        <v>1.9073569482288555</v>
      </c>
      <c r="E77" s="12">
        <v>5.6497175141242861</v>
      </c>
      <c r="F77" s="35">
        <f t="shared" si="0"/>
        <v>2.7472527472527597</v>
      </c>
      <c r="G77" s="36">
        <f t="shared" si="1"/>
        <v>3.0303030303030276</v>
      </c>
      <c r="H77" s="36">
        <f t="shared" si="2"/>
        <v>1.3550135501354976</v>
      </c>
    </row>
    <row r="78" spans="1:8" ht="13.05" customHeight="1" x14ac:dyDescent="0.25">
      <c r="A78" s="32">
        <v>15738</v>
      </c>
      <c r="B78" s="6">
        <v>1.9113766857656555E-7</v>
      </c>
      <c r="C78" s="12">
        <v>1.6042780748663166</v>
      </c>
      <c r="D78" s="12">
        <v>3.5422343324250649</v>
      </c>
      <c r="E78" s="12">
        <v>4.3956043956044022</v>
      </c>
      <c r="F78" s="35">
        <f t="shared" si="0"/>
        <v>4.3956043956044022</v>
      </c>
      <c r="G78" s="36">
        <f t="shared" si="1"/>
        <v>4.3956043956044022</v>
      </c>
      <c r="H78" s="36">
        <f t="shared" si="2"/>
        <v>4.6831955922864932</v>
      </c>
    </row>
    <row r="79" spans="1:8" ht="13.05" customHeight="1" x14ac:dyDescent="0.25">
      <c r="A79" s="32">
        <v>15766</v>
      </c>
      <c r="B79" s="6">
        <v>1.9667060108799241E-7</v>
      </c>
      <c r="C79" s="12">
        <v>2.8947368421052388</v>
      </c>
      <c r="D79" s="12">
        <v>6.5395095367847267</v>
      </c>
      <c r="E79" s="12">
        <v>7.1232876712328475</v>
      </c>
      <c r="F79" s="35">
        <f t="shared" si="0"/>
        <v>6.5395095367847045</v>
      </c>
      <c r="G79" s="36">
        <f t="shared" si="1"/>
        <v>7.4175824175824134</v>
      </c>
      <c r="H79" s="36">
        <f t="shared" si="2"/>
        <v>7.7134986225895208</v>
      </c>
    </row>
    <row r="80" spans="1:8" ht="13.05" customHeight="1" x14ac:dyDescent="0.25">
      <c r="A80" s="32">
        <v>15797</v>
      </c>
      <c r="B80" s="6">
        <v>1.9817958268201792E-7</v>
      </c>
      <c r="C80" s="12">
        <v>0.76726342710997653</v>
      </c>
      <c r="D80" s="12">
        <v>7.3569482288828203</v>
      </c>
      <c r="E80" s="12">
        <v>7.9452054794520333</v>
      </c>
      <c r="F80" s="35">
        <f t="shared" si="0"/>
        <v>5.3475935828876775</v>
      </c>
      <c r="G80" s="36">
        <f t="shared" si="1"/>
        <v>7.3569482288827981</v>
      </c>
      <c r="H80" s="36">
        <f t="shared" si="2"/>
        <v>8.2417582417582338</v>
      </c>
    </row>
    <row r="81" spans="1:8" ht="13.05" customHeight="1" x14ac:dyDescent="0.25">
      <c r="A81" s="32">
        <v>15827</v>
      </c>
      <c r="B81" s="6">
        <v>1.9566461335864209E-7</v>
      </c>
      <c r="C81" s="12">
        <v>-1.269035532994911</v>
      </c>
      <c r="D81" s="12">
        <v>5.9945504087193457</v>
      </c>
      <c r="E81" s="12">
        <v>5.4200542005420127</v>
      </c>
      <c r="F81" s="35">
        <f t="shared" si="0"/>
        <v>2.3684210526315752</v>
      </c>
      <c r="G81" s="36">
        <f t="shared" si="1"/>
        <v>4.0106951871657692</v>
      </c>
      <c r="H81" s="36">
        <f t="shared" si="2"/>
        <v>6.8681318681318659</v>
      </c>
    </row>
    <row r="82" spans="1:8" ht="13.05" customHeight="1" x14ac:dyDescent="0.25">
      <c r="A82" s="32">
        <v>15858</v>
      </c>
      <c r="B82" s="6">
        <v>1.9314964403526615E-7</v>
      </c>
      <c r="C82" s="12">
        <v>-1.2853470437018344</v>
      </c>
      <c r="D82" s="12">
        <v>4.6321525885558268</v>
      </c>
      <c r="E82" s="12">
        <v>4.6321525885558268</v>
      </c>
      <c r="F82" s="35">
        <f t="shared" si="0"/>
        <v>-1.7902813299233045</v>
      </c>
      <c r="G82" s="36">
        <f t="shared" si="1"/>
        <v>1.0526315789473273</v>
      </c>
      <c r="H82" s="36">
        <f t="shared" si="2"/>
        <v>4.6321525885558046</v>
      </c>
    </row>
    <row r="83" spans="1:8" ht="13.05" customHeight="1" x14ac:dyDescent="0.25">
      <c r="A83" s="32">
        <v>15888</v>
      </c>
      <c r="B83" s="6">
        <v>1.9314964403526615E-7</v>
      </c>
      <c r="C83" s="12">
        <v>0</v>
      </c>
      <c r="D83" s="12">
        <v>4.6321525885558268</v>
      </c>
      <c r="E83" s="12">
        <v>4.0650406504064929</v>
      </c>
      <c r="F83" s="35">
        <f t="shared" si="0"/>
        <v>-2.5380710659898664</v>
      </c>
      <c r="G83" s="36">
        <f t="shared" si="1"/>
        <v>-1.7902813299233045</v>
      </c>
      <c r="H83" s="36">
        <f t="shared" si="2"/>
        <v>2.6737967914437943</v>
      </c>
    </row>
    <row r="84" spans="1:8" ht="13.05" customHeight="1" x14ac:dyDescent="0.25">
      <c r="A84" s="32">
        <v>15919</v>
      </c>
      <c r="B84" s="6">
        <v>1.9314964403526615E-7</v>
      </c>
      <c r="C84" s="12">
        <v>0</v>
      </c>
      <c r="D84" s="12">
        <v>4.6321525885558268</v>
      </c>
      <c r="E84" s="12">
        <v>5.7851239669421517</v>
      </c>
      <c r="F84" s="35">
        <f t="shared" si="0"/>
        <v>-1.2853470437018344</v>
      </c>
      <c r="G84" s="36">
        <f t="shared" si="1"/>
        <v>-2.5380710659898664</v>
      </c>
      <c r="H84" s="36">
        <f t="shared" si="2"/>
        <v>1.0526315789473273</v>
      </c>
    </row>
    <row r="85" spans="1:8" ht="13.05" customHeight="1" x14ac:dyDescent="0.25">
      <c r="A85" s="32">
        <v>15950</v>
      </c>
      <c r="B85" s="6">
        <v>2.001915581407186E-7</v>
      </c>
      <c r="C85" s="12">
        <v>3.6458333333333481</v>
      </c>
      <c r="D85" s="12">
        <v>8.4468664850136257</v>
      </c>
      <c r="E85" s="12">
        <v>9.6418732782369343</v>
      </c>
      <c r="F85" s="35">
        <f t="shared" si="0"/>
        <v>3.6458333333333481</v>
      </c>
      <c r="G85" s="36">
        <f t="shared" si="1"/>
        <v>2.3136246786632286</v>
      </c>
      <c r="H85" s="36">
        <f t="shared" si="2"/>
        <v>1.7902813299232712</v>
      </c>
    </row>
    <row r="86" spans="1:8" ht="13.05" customHeight="1" x14ac:dyDescent="0.25">
      <c r="A86" s="32">
        <v>15980</v>
      </c>
      <c r="B86" s="6">
        <v>2.0572449065214546E-7</v>
      </c>
      <c r="C86" s="12">
        <v>2.7638190954773822</v>
      </c>
      <c r="D86" s="12">
        <v>11.444141689373266</v>
      </c>
      <c r="E86" s="12">
        <v>12.362637362637363</v>
      </c>
      <c r="F86" s="35">
        <f t="shared" si="0"/>
        <v>6.5104166666666741</v>
      </c>
      <c r="G86" s="36">
        <f t="shared" si="1"/>
        <v>6.5104166666666741</v>
      </c>
      <c r="H86" s="36">
        <f t="shared" si="2"/>
        <v>3.8071065989847552</v>
      </c>
    </row>
    <row r="87" spans="1:8" ht="13.05" customHeight="1" x14ac:dyDescent="0.25">
      <c r="A87" s="32">
        <v>16011</v>
      </c>
      <c r="B87" s="6">
        <v>1.9868257654669309E-7</v>
      </c>
      <c r="C87" s="12">
        <v>-3.422982885085557</v>
      </c>
      <c r="D87" s="12">
        <v>7.629427792915533</v>
      </c>
      <c r="E87" s="12">
        <v>8.5164835164835537</v>
      </c>
      <c r="F87" s="35">
        <f t="shared" si="0"/>
        <v>2.8645833333333481</v>
      </c>
      <c r="G87" s="36">
        <f t="shared" si="1"/>
        <v>2.8645833333333481</v>
      </c>
      <c r="H87" s="36">
        <f t="shared" si="2"/>
        <v>1.5424164524421524</v>
      </c>
    </row>
    <row r="88" spans="1:8" ht="13.05" customHeight="1" x14ac:dyDescent="0.25">
      <c r="A88" s="32">
        <v>16041</v>
      </c>
      <c r="B88" s="6">
        <v>1.9314964403526612E-7</v>
      </c>
      <c r="C88" s="12">
        <v>-2.7848101265823155</v>
      </c>
      <c r="D88" s="12">
        <v>4.6321525885558268</v>
      </c>
      <c r="E88" s="12">
        <v>4.6321525885558268</v>
      </c>
      <c r="F88" s="35">
        <f t="shared" si="0"/>
        <v>-3.5175879396985188</v>
      </c>
      <c r="G88" s="36">
        <f t="shared" si="1"/>
        <v>-1.1102230246251565E-14</v>
      </c>
      <c r="H88" s="36">
        <f t="shared" si="2"/>
        <v>-1.1102230246251565E-14</v>
      </c>
    </row>
    <row r="89" spans="1:8" ht="13.05" customHeight="1" x14ac:dyDescent="0.25">
      <c r="A89" s="32">
        <v>16072</v>
      </c>
      <c r="B89" s="6">
        <v>1.9314964403526612E-7</v>
      </c>
      <c r="C89" s="12">
        <v>0</v>
      </c>
      <c r="D89" s="12">
        <v>0</v>
      </c>
      <c r="E89" s="12">
        <v>2.673796791443861</v>
      </c>
      <c r="F89" s="35">
        <f t="shared" si="0"/>
        <v>-6.1124694376528232</v>
      </c>
      <c r="G89" s="36">
        <f t="shared" si="1"/>
        <v>-3.5175879396985188</v>
      </c>
      <c r="H89" s="36">
        <f t="shared" si="2"/>
        <v>-1.1102230246251565E-14</v>
      </c>
    </row>
    <row r="90" spans="1:8" ht="13.05" customHeight="1" x14ac:dyDescent="0.25">
      <c r="A90" s="32">
        <v>16103</v>
      </c>
      <c r="B90" s="6">
        <v>1.9164066244124062E-7</v>
      </c>
      <c r="C90" s="12">
        <v>-0.7812499999999889</v>
      </c>
      <c r="D90" s="12">
        <v>-0.7812499999999889</v>
      </c>
      <c r="E90" s="12">
        <v>0.26315789473683182</v>
      </c>
      <c r="F90" s="35">
        <f t="shared" si="0"/>
        <v>-3.5443037974683844</v>
      </c>
      <c r="G90" s="36">
        <f t="shared" si="1"/>
        <v>-6.8459657701711585</v>
      </c>
      <c r="H90" s="36">
        <f t="shared" si="2"/>
        <v>-0.7812500000000111</v>
      </c>
    </row>
    <row r="91" spans="1:8" ht="13.05" customHeight="1" x14ac:dyDescent="0.25">
      <c r="A91" s="32">
        <v>16132</v>
      </c>
      <c r="B91" s="6">
        <v>1.9465862562929168E-7</v>
      </c>
      <c r="C91" s="12">
        <v>1.5748031496063186</v>
      </c>
      <c r="D91" s="12">
        <v>0.7812500000000222</v>
      </c>
      <c r="E91" s="12">
        <v>-1.0230179028132835</v>
      </c>
      <c r="F91" s="35">
        <f t="shared" si="0"/>
        <v>0.7812500000000222</v>
      </c>
      <c r="G91" s="36">
        <f t="shared" si="1"/>
        <v>-2.0253164556962244</v>
      </c>
      <c r="H91" s="36">
        <f t="shared" si="2"/>
        <v>-2.7638190954773934</v>
      </c>
    </row>
    <row r="92" spans="1:8" ht="13.05" customHeight="1" x14ac:dyDescent="0.25">
      <c r="A92" s="32">
        <v>16163</v>
      </c>
      <c r="B92" s="6">
        <v>1.9616760722331716E-7</v>
      </c>
      <c r="C92" s="12">
        <v>0.77519379844959158</v>
      </c>
      <c r="D92" s="12">
        <v>1.5625</v>
      </c>
      <c r="E92" s="12">
        <v>-1.0152284263959421</v>
      </c>
      <c r="F92" s="35">
        <f t="shared" si="0"/>
        <v>1.5625</v>
      </c>
      <c r="G92" s="36">
        <f t="shared" si="1"/>
        <v>1.5625</v>
      </c>
      <c r="H92" s="36">
        <f t="shared" si="2"/>
        <v>-4.6454767726161528</v>
      </c>
    </row>
    <row r="93" spans="1:8" ht="13.05" customHeight="1" x14ac:dyDescent="0.25">
      <c r="A93" s="32">
        <v>16193</v>
      </c>
      <c r="B93" s="6">
        <v>2.0270652746409446E-7</v>
      </c>
      <c r="C93" s="12">
        <v>3.3333333333333659</v>
      </c>
      <c r="D93" s="12">
        <v>4.9479166666666741</v>
      </c>
      <c r="E93" s="12">
        <v>3.5989717223650297</v>
      </c>
      <c r="F93" s="35">
        <f t="shared" si="0"/>
        <v>5.7742782152231165</v>
      </c>
      <c r="G93" s="36">
        <f t="shared" si="1"/>
        <v>4.9479166666666963</v>
      </c>
      <c r="H93" s="36">
        <f t="shared" si="2"/>
        <v>2.0253164556961911</v>
      </c>
    </row>
    <row r="94" spans="1:8" ht="13.05" customHeight="1" x14ac:dyDescent="0.25">
      <c r="A94" s="32">
        <v>16224</v>
      </c>
      <c r="B94" s="6">
        <v>2.0320952132876963E-7</v>
      </c>
      <c r="C94" s="12">
        <v>0.24813895781636841</v>
      </c>
      <c r="D94" s="12">
        <v>5.2083333333333481</v>
      </c>
      <c r="E94" s="12">
        <v>5.2083333333333481</v>
      </c>
      <c r="F94" s="35">
        <f t="shared" si="0"/>
        <v>4.3927648578811596</v>
      </c>
      <c r="G94" s="36">
        <f t="shared" si="1"/>
        <v>6.0367454068241733</v>
      </c>
      <c r="H94" s="36">
        <f t="shared" si="2"/>
        <v>5.2083333333333703</v>
      </c>
    </row>
    <row r="95" spans="1:8" ht="13.05" customHeight="1" x14ac:dyDescent="0.25">
      <c r="A95" s="32">
        <v>16254</v>
      </c>
      <c r="B95" s="6">
        <v>2.0320952132876963E-7</v>
      </c>
      <c r="C95" s="12">
        <v>0</v>
      </c>
      <c r="D95" s="12">
        <v>5.2083333333333481</v>
      </c>
      <c r="E95" s="12">
        <v>5.2083333333333481</v>
      </c>
      <c r="F95" s="35">
        <f t="shared" si="0"/>
        <v>3.5897435897436214</v>
      </c>
      <c r="G95" s="36">
        <f t="shared" si="1"/>
        <v>4.3927648578811596</v>
      </c>
      <c r="H95" s="36">
        <f t="shared" si="2"/>
        <v>5.2083333333333703</v>
      </c>
    </row>
    <row r="96" spans="1:8" ht="13.05" customHeight="1" x14ac:dyDescent="0.25">
      <c r="A96" s="32">
        <v>16285</v>
      </c>
      <c r="B96" s="6">
        <v>2.0572449065214544E-7</v>
      </c>
      <c r="C96" s="12">
        <v>1.2376237623762165</v>
      </c>
      <c r="D96" s="12">
        <v>6.5104166666666741</v>
      </c>
      <c r="E96" s="12">
        <v>6.5104166666666741</v>
      </c>
      <c r="F96" s="35">
        <f t="shared" si="0"/>
        <v>1.4888337468982327</v>
      </c>
      <c r="G96" s="36">
        <f t="shared" si="1"/>
        <v>4.8717948717948767</v>
      </c>
      <c r="H96" s="36">
        <f t="shared" si="2"/>
        <v>7.3490813648293907</v>
      </c>
    </row>
    <row r="97" spans="1:8" ht="13.05" customHeight="1" x14ac:dyDescent="0.25">
      <c r="A97" s="32">
        <v>16316</v>
      </c>
      <c r="B97" s="6">
        <v>2.0823945997552132E-7</v>
      </c>
      <c r="C97" s="12">
        <v>1.2224938875305735</v>
      </c>
      <c r="D97" s="12">
        <v>7.8125000000000222</v>
      </c>
      <c r="E97" s="12">
        <v>4.020100502512558</v>
      </c>
      <c r="F97" s="35">
        <f t="shared" si="0"/>
        <v>2.4752475247524552</v>
      </c>
      <c r="G97" s="36">
        <f t="shared" si="1"/>
        <v>2.7295285359801413</v>
      </c>
      <c r="H97" s="36">
        <f t="shared" si="2"/>
        <v>6.9767441860465018</v>
      </c>
    </row>
    <row r="98" spans="1:8" ht="13.05" customHeight="1" x14ac:dyDescent="0.25">
      <c r="A98" s="32">
        <v>16346</v>
      </c>
      <c r="B98" s="6">
        <v>2.0974844156954682E-7</v>
      </c>
      <c r="C98" s="12">
        <v>0.72463768115942351</v>
      </c>
      <c r="D98" s="12">
        <v>8.5937500000000213</v>
      </c>
      <c r="E98" s="12">
        <v>1.9559902200489088</v>
      </c>
      <c r="F98" s="35">
        <f t="shared" si="0"/>
        <v>3.2178217821781985</v>
      </c>
      <c r="G98" s="36">
        <f t="shared" si="1"/>
        <v>3.2178217821781985</v>
      </c>
      <c r="H98" s="36">
        <f t="shared" si="2"/>
        <v>6.9230769230769429</v>
      </c>
    </row>
    <row r="99" spans="1:8" ht="13.05" customHeight="1" x14ac:dyDescent="0.25">
      <c r="A99" s="32">
        <v>16377</v>
      </c>
      <c r="B99" s="6">
        <v>2.0874245384019644E-7</v>
      </c>
      <c r="C99" s="12">
        <v>-0.47961630695445567</v>
      </c>
      <c r="D99" s="12">
        <v>8.072916666666675</v>
      </c>
      <c r="E99" s="12">
        <v>5.0632911392404889</v>
      </c>
      <c r="F99" s="35">
        <f t="shared" si="0"/>
        <v>1.4669926650366705</v>
      </c>
      <c r="G99" s="36">
        <f t="shared" si="1"/>
        <v>2.7227722772276808</v>
      </c>
      <c r="H99" s="36">
        <f t="shared" si="2"/>
        <v>2.9776674937964875</v>
      </c>
    </row>
    <row r="100" spans="1:8" ht="13.05" customHeight="1" x14ac:dyDescent="0.25">
      <c r="A100" s="32">
        <v>16407</v>
      </c>
      <c r="B100" s="6">
        <v>2.0773646611084606E-7</v>
      </c>
      <c r="C100" s="12">
        <v>-0.48192771084338837</v>
      </c>
      <c r="D100" s="12">
        <v>7.5520833333333259</v>
      </c>
      <c r="E100" s="12">
        <v>7.5520833333333259</v>
      </c>
      <c r="F100" s="35">
        <f t="shared" si="0"/>
        <v>-0.24154589371985224</v>
      </c>
      <c r="G100" s="36">
        <f t="shared" si="1"/>
        <v>0.97799511002440997</v>
      </c>
      <c r="H100" s="36">
        <f t="shared" si="2"/>
        <v>2.2277227722771631</v>
      </c>
    </row>
    <row r="101" spans="1:8" ht="13.05" customHeight="1" x14ac:dyDescent="0.25">
      <c r="A101" s="32">
        <v>16438</v>
      </c>
      <c r="B101" s="6">
        <v>2.1125742316357233E-7</v>
      </c>
      <c r="C101" s="12">
        <v>1.6949152542373058</v>
      </c>
      <c r="D101" s="12">
        <v>1.6949152542373058</v>
      </c>
      <c r="E101" s="12">
        <v>9.375</v>
      </c>
      <c r="F101" s="35">
        <f t="shared" si="0"/>
        <v>0.7194244604316502</v>
      </c>
      <c r="G101" s="36">
        <f t="shared" si="1"/>
        <v>1.4492753623188248</v>
      </c>
      <c r="H101" s="36">
        <f t="shared" si="2"/>
        <v>3.9603960396039195</v>
      </c>
    </row>
    <row r="102" spans="1:8" ht="13.05" customHeight="1" x14ac:dyDescent="0.25">
      <c r="A102" s="32">
        <v>16469</v>
      </c>
      <c r="B102" s="6">
        <v>2.1880233113369987E-7</v>
      </c>
      <c r="C102" s="12">
        <v>3.5714285714285587</v>
      </c>
      <c r="D102" s="12">
        <v>5.3268765133172025</v>
      </c>
      <c r="E102" s="12">
        <v>14.173228346456689</v>
      </c>
      <c r="F102" s="35">
        <f t="shared" si="0"/>
        <v>4.8192771084337283</v>
      </c>
      <c r="G102" s="36">
        <f t="shared" si="1"/>
        <v>4.3165467625899012</v>
      </c>
      <c r="H102" s="36">
        <f t="shared" si="2"/>
        <v>6.356968215158898</v>
      </c>
    </row>
    <row r="103" spans="1:8" ht="13.05" customHeight="1" x14ac:dyDescent="0.25">
      <c r="A103" s="32">
        <v>16497</v>
      </c>
      <c r="B103" s="6">
        <v>2.2131730045707565E-7</v>
      </c>
      <c r="C103" s="12">
        <v>1.1494252873562871</v>
      </c>
      <c r="D103" s="12">
        <v>6.5375302663438273</v>
      </c>
      <c r="E103" s="12">
        <v>13.695090439276459</v>
      </c>
      <c r="F103" s="35">
        <f t="shared" si="0"/>
        <v>6.5375302663438051</v>
      </c>
      <c r="G103" s="36">
        <f t="shared" si="1"/>
        <v>6.0240963855421326</v>
      </c>
      <c r="H103" s="36">
        <f t="shared" si="2"/>
        <v>6.2801932367149149</v>
      </c>
    </row>
    <row r="104" spans="1:8" ht="13.05" customHeight="1" x14ac:dyDescent="0.25">
      <c r="A104" s="32">
        <v>16528</v>
      </c>
      <c r="B104" s="6">
        <v>2.2081430659240053E-7</v>
      </c>
      <c r="C104" s="12">
        <v>-0.22727272727270931</v>
      </c>
      <c r="D104" s="12">
        <v>6.2953995157385201</v>
      </c>
      <c r="E104" s="12">
        <v>12.564102564102541</v>
      </c>
      <c r="F104" s="35">
        <f t="shared" si="0"/>
        <v>4.5238095238094855</v>
      </c>
      <c r="G104" s="36">
        <f t="shared" si="1"/>
        <v>6.2953995157384979</v>
      </c>
      <c r="H104" s="36">
        <f t="shared" si="2"/>
        <v>5.2757793764987682</v>
      </c>
    </row>
    <row r="105" spans="1:8" ht="13.05" customHeight="1" x14ac:dyDescent="0.25">
      <c r="A105" s="32">
        <v>16558</v>
      </c>
      <c r="B105" s="6">
        <v>2.2232328818642611E-7</v>
      </c>
      <c r="C105" s="12">
        <v>0.68337129840549959</v>
      </c>
      <c r="D105" s="12">
        <v>7.0217917675545083</v>
      </c>
      <c r="E105" s="12">
        <v>9.6774193548387011</v>
      </c>
      <c r="F105" s="35">
        <f t="shared" si="0"/>
        <v>1.6091954022988686</v>
      </c>
      <c r="G105" s="36">
        <f t="shared" si="1"/>
        <v>5.2380952380952417</v>
      </c>
      <c r="H105" s="36">
        <f t="shared" si="2"/>
        <v>6.5060240963855431</v>
      </c>
    </row>
    <row r="106" spans="1:8" ht="13.05" customHeight="1" x14ac:dyDescent="0.25">
      <c r="A106" s="32">
        <v>16589</v>
      </c>
      <c r="B106" s="6">
        <v>2.263472391038275E-7</v>
      </c>
      <c r="C106" s="12">
        <v>1.8099547511312375</v>
      </c>
      <c r="D106" s="12">
        <v>8.9588377723971213</v>
      </c>
      <c r="E106" s="12">
        <v>11.386138613861396</v>
      </c>
      <c r="F106" s="35">
        <f t="shared" ref="F106:F169" si="3">(B106/B103-1)*100</f>
        <v>2.2727272727273373</v>
      </c>
      <c r="G106" s="36">
        <f t="shared" ref="G106:G169" si="4">(B106/B102-1)*100</f>
        <v>3.4482758620689946</v>
      </c>
      <c r="H106" s="36">
        <f t="shared" ref="H106:H169" si="5">(B106/B100-1)*100</f>
        <v>8.9588377723971213</v>
      </c>
    </row>
    <row r="107" spans="1:8" ht="13.05" customHeight="1" x14ac:dyDescent="0.25">
      <c r="A107" s="32">
        <v>16619</v>
      </c>
      <c r="B107" s="6">
        <v>2.3188017161525439E-7</v>
      </c>
      <c r="C107" s="12">
        <v>2.4444444444444491</v>
      </c>
      <c r="D107" s="12">
        <v>11.622276029055701</v>
      </c>
      <c r="E107" s="12">
        <v>14.108910891089099</v>
      </c>
      <c r="F107" s="35">
        <f t="shared" si="3"/>
        <v>5.0113895216401305</v>
      </c>
      <c r="G107" s="36">
        <f t="shared" si="4"/>
        <v>4.7727272727273284</v>
      </c>
      <c r="H107" s="36">
        <f t="shared" si="5"/>
        <v>9.7619047619047716</v>
      </c>
    </row>
    <row r="108" spans="1:8" ht="13.05" customHeight="1" x14ac:dyDescent="0.25">
      <c r="A108" s="32">
        <v>16650</v>
      </c>
      <c r="B108" s="6">
        <v>2.4495801209680891E-7</v>
      </c>
      <c r="C108" s="12">
        <v>5.6399132321041323</v>
      </c>
      <c r="D108" s="12">
        <v>17.917675544794221</v>
      </c>
      <c r="E108" s="12">
        <v>19.070904645476784</v>
      </c>
      <c r="F108" s="35">
        <f t="shared" si="3"/>
        <v>10.180995475113154</v>
      </c>
      <c r="G108" s="36">
        <f t="shared" si="4"/>
        <v>10.933940774487528</v>
      </c>
      <c r="H108" s="36">
        <f t="shared" si="5"/>
        <v>11.954022988505786</v>
      </c>
    </row>
    <row r="109" spans="1:8" ht="13.05" customHeight="1" x14ac:dyDescent="0.25">
      <c r="A109" s="32">
        <v>16681</v>
      </c>
      <c r="B109" s="6">
        <v>2.3540112866798063E-7</v>
      </c>
      <c r="C109" s="12">
        <v>-3.9014373716632522</v>
      </c>
      <c r="D109" s="12">
        <v>13.317191283293006</v>
      </c>
      <c r="E109" s="12">
        <v>13.043478260869556</v>
      </c>
      <c r="F109" s="35">
        <f t="shared" si="3"/>
        <v>4.0000000000000036</v>
      </c>
      <c r="G109" s="36">
        <f t="shared" si="4"/>
        <v>5.8823529411764941</v>
      </c>
      <c r="H109" s="36">
        <f t="shared" si="5"/>
        <v>6.3636363636364379</v>
      </c>
    </row>
    <row r="110" spans="1:8" ht="13.05" customHeight="1" x14ac:dyDescent="0.25">
      <c r="A110" s="32">
        <v>16711</v>
      </c>
      <c r="B110" s="6">
        <v>2.3590412253265581E-7</v>
      </c>
      <c r="C110" s="12">
        <v>0.21367521367521292</v>
      </c>
      <c r="D110" s="12">
        <v>13.559322033898336</v>
      </c>
      <c r="E110" s="12">
        <v>12.470023980815338</v>
      </c>
      <c r="F110" s="35">
        <f t="shared" si="3"/>
        <v>1.7353579175705125</v>
      </c>
      <c r="G110" s="36">
        <f t="shared" si="4"/>
        <v>4.2222222222222383</v>
      </c>
      <c r="H110" s="36">
        <f t="shared" si="5"/>
        <v>6.8337129840547295</v>
      </c>
    </row>
    <row r="111" spans="1:8" ht="13.05" customHeight="1" x14ac:dyDescent="0.25">
      <c r="A111" s="32">
        <v>16742</v>
      </c>
      <c r="B111" s="6">
        <v>2.3791609799135646E-7</v>
      </c>
      <c r="C111" s="12">
        <v>0.85287846481874041</v>
      </c>
      <c r="D111" s="12">
        <v>14.527845036319631</v>
      </c>
      <c r="E111" s="12">
        <v>13.975903614457819</v>
      </c>
      <c r="F111" s="35">
        <f t="shared" si="3"/>
        <v>-2.8747433264887268</v>
      </c>
      <c r="G111" s="36">
        <f t="shared" si="4"/>
        <v>2.6030368763557465</v>
      </c>
      <c r="H111" s="36">
        <f t="shared" si="5"/>
        <v>7.0135746606334815</v>
      </c>
    </row>
    <row r="112" spans="1:8" ht="13.05" customHeight="1" x14ac:dyDescent="0.25">
      <c r="A112" s="32">
        <v>16772</v>
      </c>
      <c r="B112" s="6">
        <v>2.3540112866798066E-7</v>
      </c>
      <c r="C112" s="12">
        <v>-1.0570824524312683</v>
      </c>
      <c r="D112" s="12">
        <v>13.317191283293006</v>
      </c>
      <c r="E112" s="12">
        <v>13.317191283293006</v>
      </c>
      <c r="F112" s="35">
        <f t="shared" si="3"/>
        <v>2.2204460492503131E-14</v>
      </c>
      <c r="G112" s="36">
        <f t="shared" si="4"/>
        <v>-3.9014373716632411</v>
      </c>
      <c r="H112" s="36">
        <f t="shared" si="5"/>
        <v>4.0000000000000258</v>
      </c>
    </row>
    <row r="113" spans="1:8" ht="13.05" customHeight="1" x14ac:dyDescent="0.25">
      <c r="A113" s="32">
        <v>16803</v>
      </c>
      <c r="B113" s="6">
        <v>2.404310673147324E-7</v>
      </c>
      <c r="C113" s="12">
        <v>2.1367521367521514</v>
      </c>
      <c r="D113" s="12">
        <v>2.1367521367521292</v>
      </c>
      <c r="E113" s="12">
        <v>13.809523809523805</v>
      </c>
      <c r="F113" s="35">
        <f t="shared" si="3"/>
        <v>1.9189765458422325</v>
      </c>
      <c r="G113" s="36">
        <f t="shared" si="4"/>
        <v>2.1367521367521514</v>
      </c>
      <c r="H113" s="36">
        <f t="shared" si="5"/>
        <v>3.6876355748373335</v>
      </c>
    </row>
    <row r="114" spans="1:8" ht="13.05" customHeight="1" x14ac:dyDescent="0.25">
      <c r="A114" s="32">
        <v>16834</v>
      </c>
      <c r="B114" s="6">
        <v>2.4244304277343311E-7</v>
      </c>
      <c r="C114" s="12">
        <v>0.83682008368202165</v>
      </c>
      <c r="D114" s="12">
        <v>2.991452991453003</v>
      </c>
      <c r="E114" s="12">
        <v>10.804597701149433</v>
      </c>
      <c r="F114" s="35">
        <f t="shared" si="3"/>
        <v>1.9027484143763651</v>
      </c>
      <c r="G114" s="36">
        <f t="shared" si="4"/>
        <v>2.7718550106609952</v>
      </c>
      <c r="H114" s="36">
        <f t="shared" si="5"/>
        <v>-1.0266940451745143</v>
      </c>
    </row>
    <row r="115" spans="1:8" ht="13.05" customHeight="1" x14ac:dyDescent="0.25">
      <c r="A115" s="32">
        <v>16862</v>
      </c>
      <c r="B115" s="6">
        <v>2.4546100596148411E-7</v>
      </c>
      <c r="C115" s="12">
        <v>1.2448132780082943</v>
      </c>
      <c r="D115" s="12">
        <v>4.2735042735042583</v>
      </c>
      <c r="E115" s="12">
        <v>10.909090909090914</v>
      </c>
      <c r="F115" s="35">
        <f t="shared" si="3"/>
        <v>4.2735042735042805</v>
      </c>
      <c r="G115" s="36">
        <f t="shared" si="4"/>
        <v>3.1712473572939048</v>
      </c>
      <c r="H115" s="36">
        <f t="shared" si="5"/>
        <v>4.2735042735042805</v>
      </c>
    </row>
    <row r="116" spans="1:8" ht="13.05" customHeight="1" x14ac:dyDescent="0.25">
      <c r="A116" s="32">
        <v>16893</v>
      </c>
      <c r="B116" s="6">
        <v>2.4395202436745861E-7</v>
      </c>
      <c r="C116" s="12">
        <v>-0.61475409836064809</v>
      </c>
      <c r="D116" s="12">
        <v>3.6324786324786418</v>
      </c>
      <c r="E116" s="12">
        <v>10.478359908883839</v>
      </c>
      <c r="F116" s="35">
        <f t="shared" si="3"/>
        <v>1.4644351464435212</v>
      </c>
      <c r="G116" s="36">
        <f t="shared" si="4"/>
        <v>3.6324786324786418</v>
      </c>
      <c r="H116" s="36">
        <f t="shared" si="5"/>
        <v>3.4115138592750727</v>
      </c>
    </row>
    <row r="117" spans="1:8" ht="13.05" customHeight="1" x14ac:dyDescent="0.25">
      <c r="A117" s="32">
        <v>16923</v>
      </c>
      <c r="B117" s="6">
        <v>2.4998795074356063E-7</v>
      </c>
      <c r="C117" s="12">
        <v>2.4742268041236803</v>
      </c>
      <c r="D117" s="12">
        <v>6.1965811965811968</v>
      </c>
      <c r="E117" s="12">
        <v>12.44343891402715</v>
      </c>
      <c r="F117" s="35">
        <f t="shared" si="3"/>
        <v>3.1120331950207136</v>
      </c>
      <c r="G117" s="36">
        <f t="shared" si="4"/>
        <v>3.9748953974895196</v>
      </c>
      <c r="H117" s="36">
        <f t="shared" si="5"/>
        <v>5.0739957716702033</v>
      </c>
    </row>
    <row r="118" spans="1:8" ht="13.05" customHeight="1" x14ac:dyDescent="0.25">
      <c r="A118" s="32">
        <v>16954</v>
      </c>
      <c r="B118" s="6">
        <v>2.5350890779628684E-7</v>
      </c>
      <c r="C118" s="12">
        <v>1.4084507042253502</v>
      </c>
      <c r="D118" s="12">
        <v>7.6923076923076872</v>
      </c>
      <c r="E118" s="12">
        <v>12</v>
      </c>
      <c r="F118" s="35">
        <f t="shared" si="3"/>
        <v>3.2786885245901454</v>
      </c>
      <c r="G118" s="36">
        <f t="shared" si="4"/>
        <v>4.5643153526970792</v>
      </c>
      <c r="H118" s="36">
        <f t="shared" si="5"/>
        <v>7.6923076923076872</v>
      </c>
    </row>
    <row r="119" spans="1:8" ht="13.05" customHeight="1" x14ac:dyDescent="0.25">
      <c r="A119" s="32">
        <v>16984</v>
      </c>
      <c r="B119" s="6">
        <v>2.5652687098433795E-7</v>
      </c>
      <c r="C119" s="12">
        <v>1.1904761904762307</v>
      </c>
      <c r="D119" s="12">
        <v>8.9743589743589869</v>
      </c>
      <c r="E119" s="12">
        <v>10.629067245119316</v>
      </c>
      <c r="F119" s="35">
        <f t="shared" si="3"/>
        <v>5.1546391752577359</v>
      </c>
      <c r="G119" s="36">
        <f t="shared" si="4"/>
        <v>4.508196721311486</v>
      </c>
      <c r="H119" s="36">
        <f t="shared" si="5"/>
        <v>6.6945606694560844</v>
      </c>
    </row>
    <row r="120" spans="1:8" ht="13.05" customHeight="1" x14ac:dyDescent="0.25">
      <c r="A120" s="32">
        <v>17015</v>
      </c>
      <c r="B120" s="6">
        <v>2.5652687098433795E-7</v>
      </c>
      <c r="C120" s="12">
        <v>0</v>
      </c>
      <c r="D120" s="12">
        <v>8.9743589743589869</v>
      </c>
      <c r="E120" s="12">
        <v>4.7227926078028837</v>
      </c>
      <c r="F120" s="35">
        <f t="shared" si="3"/>
        <v>2.6156941649899679</v>
      </c>
      <c r="G120" s="36">
        <f t="shared" si="4"/>
        <v>5.1546391752577359</v>
      </c>
      <c r="H120" s="36">
        <f t="shared" si="5"/>
        <v>5.8091286307053958</v>
      </c>
    </row>
    <row r="121" spans="1:8" ht="13.05" customHeight="1" x14ac:dyDescent="0.25">
      <c r="A121" s="32">
        <v>17046</v>
      </c>
      <c r="B121" s="6">
        <v>2.555208832549876E-7</v>
      </c>
      <c r="C121" s="12">
        <v>-0.39215686274509665</v>
      </c>
      <c r="D121" s="12">
        <v>8.547008547008538</v>
      </c>
      <c r="E121" s="12">
        <v>8.547008547008538</v>
      </c>
      <c r="F121" s="35">
        <f t="shared" si="3"/>
        <v>0.79365079365081304</v>
      </c>
      <c r="G121" s="36">
        <f t="shared" si="4"/>
        <v>2.2132796780684361</v>
      </c>
      <c r="H121" s="36">
        <f t="shared" si="5"/>
        <v>4.0983606557377206</v>
      </c>
    </row>
    <row r="122" spans="1:8" ht="13.05" customHeight="1" x14ac:dyDescent="0.25">
      <c r="A122" s="32">
        <v>17076</v>
      </c>
      <c r="B122" s="6">
        <v>2.5602387711966285E-7</v>
      </c>
      <c r="C122" s="12">
        <v>0.19685039370080926</v>
      </c>
      <c r="D122" s="12">
        <v>8.760683760683774</v>
      </c>
      <c r="E122" s="12">
        <v>8.5287846481876493</v>
      </c>
      <c r="F122" s="35">
        <f t="shared" si="3"/>
        <v>-0.19607843137251502</v>
      </c>
      <c r="G122" s="36">
        <f t="shared" si="4"/>
        <v>0.99206349206355515</v>
      </c>
      <c r="H122" s="36">
        <f t="shared" si="5"/>
        <v>4.9484536082474717</v>
      </c>
    </row>
    <row r="123" spans="1:8" ht="13.05" customHeight="1" x14ac:dyDescent="0.25">
      <c r="A123" s="32">
        <v>17107</v>
      </c>
      <c r="B123" s="6">
        <v>2.5702986484901321E-7</v>
      </c>
      <c r="C123" s="12">
        <v>0.39292730844793233</v>
      </c>
      <c r="D123" s="12">
        <v>9.1880341880341998</v>
      </c>
      <c r="E123" s="12">
        <v>8.0338266384778265</v>
      </c>
      <c r="F123" s="35">
        <f t="shared" si="3"/>
        <v>0.19607843137259273</v>
      </c>
      <c r="G123" s="36">
        <f t="shared" si="4"/>
        <v>0.19607843137259273</v>
      </c>
      <c r="H123" s="36">
        <f t="shared" si="5"/>
        <v>2.8169014084507671</v>
      </c>
    </row>
    <row r="124" spans="1:8" ht="13.05" customHeight="1" x14ac:dyDescent="0.25">
      <c r="A124" s="32">
        <v>17137</v>
      </c>
      <c r="B124" s="6">
        <v>2.6658674827784143E-7</v>
      </c>
      <c r="C124" s="12">
        <v>3.7181996086105507</v>
      </c>
      <c r="D124" s="12">
        <v>13.247863247863245</v>
      </c>
      <c r="E124" s="12">
        <v>13.247863247863245</v>
      </c>
      <c r="F124" s="35">
        <f t="shared" si="3"/>
        <v>4.3307086614173373</v>
      </c>
      <c r="G124" s="36">
        <f t="shared" si="4"/>
        <v>3.9215686274509887</v>
      </c>
      <c r="H124" s="36">
        <f t="shared" si="5"/>
        <v>5.158730158730207</v>
      </c>
    </row>
    <row r="125" spans="1:8" ht="13.05" customHeight="1" x14ac:dyDescent="0.25">
      <c r="A125" s="32">
        <v>17168</v>
      </c>
      <c r="B125" s="6">
        <v>2.706106991952428E-7</v>
      </c>
      <c r="C125" s="12">
        <v>1.5094339622641506</v>
      </c>
      <c r="D125" s="12">
        <v>1.5094339622641284</v>
      </c>
      <c r="E125" s="12">
        <v>12.552301255230102</v>
      </c>
      <c r="F125" s="35">
        <f t="shared" si="3"/>
        <v>5.6974459724950632</v>
      </c>
      <c r="G125" s="36">
        <f t="shared" si="4"/>
        <v>5.9055118110236338</v>
      </c>
      <c r="H125" s="36">
        <f t="shared" si="5"/>
        <v>5.4901960784313752</v>
      </c>
    </row>
    <row r="126" spans="1:8" ht="13.05" customHeight="1" x14ac:dyDescent="0.25">
      <c r="A126" s="32">
        <v>17199</v>
      </c>
      <c r="B126" s="6">
        <v>2.7815560716537037E-7</v>
      </c>
      <c r="C126" s="12">
        <v>2.7881040892193232</v>
      </c>
      <c r="D126" s="12">
        <v>4.3396226415094219</v>
      </c>
      <c r="E126" s="12">
        <v>14.730290456431527</v>
      </c>
      <c r="F126" s="35">
        <f t="shared" si="3"/>
        <v>8.2191780821917462</v>
      </c>
      <c r="G126" s="36">
        <f t="shared" si="4"/>
        <v>8.6444007858545788</v>
      </c>
      <c r="H126" s="36">
        <f t="shared" si="5"/>
        <v>8.4313725490195992</v>
      </c>
    </row>
    <row r="127" spans="1:8" ht="13.05" customHeight="1" x14ac:dyDescent="0.25">
      <c r="A127" s="32">
        <v>17227</v>
      </c>
      <c r="B127" s="6">
        <v>2.7966458875939593E-7</v>
      </c>
      <c r="C127" s="12">
        <v>0.54249547920435237</v>
      </c>
      <c r="D127" s="12">
        <v>4.9056603773584895</v>
      </c>
      <c r="E127" s="12">
        <v>13.934426229508222</v>
      </c>
      <c r="F127" s="35">
        <f t="shared" si="3"/>
        <v>4.9056603773584895</v>
      </c>
      <c r="G127" s="36">
        <f t="shared" si="4"/>
        <v>8.8062622309197369</v>
      </c>
      <c r="H127" s="36">
        <f t="shared" si="5"/>
        <v>9.4488188976378229</v>
      </c>
    </row>
    <row r="128" spans="1:8" ht="13.05" customHeight="1" x14ac:dyDescent="0.25">
      <c r="A128" s="32">
        <v>17258</v>
      </c>
      <c r="B128" s="6">
        <v>2.9123344764692486E-7</v>
      </c>
      <c r="C128" s="12">
        <v>4.1366906474820109</v>
      </c>
      <c r="D128" s="12">
        <v>9.2452830188679123</v>
      </c>
      <c r="E128" s="12">
        <v>19.381443298969071</v>
      </c>
      <c r="F128" s="35">
        <f t="shared" si="3"/>
        <v>7.6208178438661678</v>
      </c>
      <c r="G128" s="36">
        <f t="shared" si="4"/>
        <v>9.2452830188679123</v>
      </c>
      <c r="H128" s="36">
        <f t="shared" si="5"/>
        <v>13.752455795677765</v>
      </c>
    </row>
    <row r="129" spans="1:8" ht="13.05" customHeight="1" x14ac:dyDescent="0.25">
      <c r="A129" s="32">
        <v>17288</v>
      </c>
      <c r="B129" s="6">
        <v>2.9324542310562551E-7</v>
      </c>
      <c r="C129" s="12">
        <v>0.69084628670119663</v>
      </c>
      <c r="D129" s="12">
        <v>9.9999999999999858</v>
      </c>
      <c r="E129" s="12">
        <v>17.303822937625736</v>
      </c>
      <c r="F129" s="35">
        <f t="shared" si="3"/>
        <v>5.4249547920433905</v>
      </c>
      <c r="G129" s="36">
        <f t="shared" si="4"/>
        <v>8.3643122676579686</v>
      </c>
      <c r="H129" s="36">
        <f t="shared" si="5"/>
        <v>14.090019569471579</v>
      </c>
    </row>
    <row r="130" spans="1:8" ht="13.05" customHeight="1" x14ac:dyDescent="0.25">
      <c r="A130" s="32">
        <v>17319</v>
      </c>
      <c r="B130" s="6">
        <v>2.9525739856432627E-7</v>
      </c>
      <c r="C130" s="12">
        <v>0.68610634648373914</v>
      </c>
      <c r="D130" s="12">
        <v>10.754716981132063</v>
      </c>
      <c r="E130" s="12">
        <v>16.468253968253975</v>
      </c>
      <c r="F130" s="35">
        <f t="shared" si="3"/>
        <v>5.5755395683453335</v>
      </c>
      <c r="G130" s="36">
        <f t="shared" si="4"/>
        <v>6.1482820976491936</v>
      </c>
      <c r="H130" s="36">
        <f t="shared" si="5"/>
        <v>10.754716981132084</v>
      </c>
    </row>
    <row r="131" spans="1:8" ht="13.05" customHeight="1" x14ac:dyDescent="0.25">
      <c r="A131" s="32">
        <v>17349</v>
      </c>
      <c r="B131" s="6">
        <v>2.9676638015835178E-7</v>
      </c>
      <c r="C131" s="12">
        <v>0.5110732538330387</v>
      </c>
      <c r="D131" s="12">
        <v>11.32075471698113</v>
      </c>
      <c r="E131" s="12">
        <v>15.68627450980391</v>
      </c>
      <c r="F131" s="35">
        <f t="shared" si="3"/>
        <v>1.899827288428324</v>
      </c>
      <c r="G131" s="36">
        <f t="shared" si="4"/>
        <v>6.1151079136690711</v>
      </c>
      <c r="H131" s="36">
        <f t="shared" si="5"/>
        <v>9.6654275092936892</v>
      </c>
    </row>
    <row r="132" spans="1:8" ht="13.05" customHeight="1" x14ac:dyDescent="0.25">
      <c r="A132" s="32">
        <v>17380</v>
      </c>
      <c r="B132" s="6">
        <v>3.0129332494042834E-7</v>
      </c>
      <c r="C132" s="12">
        <v>1.5254237288135686</v>
      </c>
      <c r="D132" s="12">
        <v>13.018867924528287</v>
      </c>
      <c r="E132" s="12">
        <v>17.450980392156843</v>
      </c>
      <c r="F132" s="35">
        <f t="shared" si="3"/>
        <v>2.7444253859348455</v>
      </c>
      <c r="G132" s="36">
        <f t="shared" si="4"/>
        <v>3.4542314335060498</v>
      </c>
      <c r="H132" s="36">
        <f t="shared" si="5"/>
        <v>8.3182640144665587</v>
      </c>
    </row>
    <row r="133" spans="1:8" ht="13.05" customHeight="1" x14ac:dyDescent="0.25">
      <c r="A133" s="32">
        <v>17411</v>
      </c>
      <c r="B133" s="6">
        <v>2.9425141083497592E-7</v>
      </c>
      <c r="C133" s="12">
        <v>-2.3372287145242088</v>
      </c>
      <c r="D133" s="12">
        <v>10.377358490566046</v>
      </c>
      <c r="E133" s="12">
        <v>15.157480314960647</v>
      </c>
      <c r="F133" s="35">
        <f t="shared" si="3"/>
        <v>-0.34071550255536653</v>
      </c>
      <c r="G133" s="36">
        <f t="shared" si="4"/>
        <v>0.34305317324188067</v>
      </c>
      <c r="H133" s="36">
        <f t="shared" si="5"/>
        <v>5.2158273381294862</v>
      </c>
    </row>
    <row r="134" spans="1:8" ht="13.05" customHeight="1" x14ac:dyDescent="0.25">
      <c r="A134" s="32">
        <v>17441</v>
      </c>
      <c r="B134" s="6">
        <v>2.9425141083497592E-7</v>
      </c>
      <c r="C134" s="12">
        <v>0</v>
      </c>
      <c r="D134" s="12">
        <v>10.377358490566046</v>
      </c>
      <c r="E134" s="12">
        <v>14.931237721021585</v>
      </c>
      <c r="F134" s="35">
        <f t="shared" si="3"/>
        <v>-0.84745762711864181</v>
      </c>
      <c r="G134" s="36">
        <f t="shared" si="4"/>
        <v>-0.34071550255536653</v>
      </c>
      <c r="H134" s="36">
        <f t="shared" si="5"/>
        <v>1.0362694300518172</v>
      </c>
    </row>
    <row r="135" spans="1:8" ht="13.05" customHeight="1" x14ac:dyDescent="0.25">
      <c r="A135" s="32">
        <v>17472</v>
      </c>
      <c r="B135" s="6">
        <v>2.9425141083497592E-7</v>
      </c>
      <c r="C135" s="12">
        <v>0</v>
      </c>
      <c r="D135" s="12">
        <v>10.377358490566046</v>
      </c>
      <c r="E135" s="12">
        <v>14.481409001956935</v>
      </c>
      <c r="F135" s="35">
        <f t="shared" si="3"/>
        <v>-2.3372287145242088</v>
      </c>
      <c r="G135" s="36">
        <f t="shared" si="4"/>
        <v>-0.84745762711864181</v>
      </c>
      <c r="H135" s="36">
        <f t="shared" si="5"/>
        <v>0.34305317324188067</v>
      </c>
    </row>
    <row r="136" spans="1:8" ht="13.05" customHeight="1" x14ac:dyDescent="0.25">
      <c r="A136" s="32">
        <v>17502</v>
      </c>
      <c r="B136" s="6">
        <v>2.9475440469965112E-7</v>
      </c>
      <c r="C136" s="12">
        <v>0.17094017094017033</v>
      </c>
      <c r="D136" s="12">
        <v>10.566037735849054</v>
      </c>
      <c r="E136" s="12">
        <v>10.566037735849054</v>
      </c>
      <c r="F136" s="35">
        <f t="shared" si="3"/>
        <v>0.17094017094017033</v>
      </c>
      <c r="G136" s="36">
        <f t="shared" si="4"/>
        <v>-2.1702838063438978</v>
      </c>
      <c r="H136" s="36">
        <f t="shared" si="5"/>
        <v>-0.17035775127767216</v>
      </c>
    </row>
    <row r="137" spans="1:8" ht="13.05" customHeight="1" x14ac:dyDescent="0.25">
      <c r="A137" s="32">
        <v>17533</v>
      </c>
      <c r="B137" s="6">
        <v>2.9676638015835178E-7</v>
      </c>
      <c r="C137" s="12">
        <v>0.68259385665527805</v>
      </c>
      <c r="D137" s="12">
        <v>0.68259385665527805</v>
      </c>
      <c r="E137" s="12">
        <v>9.6654275092936892</v>
      </c>
      <c r="F137" s="35">
        <f t="shared" si="3"/>
        <v>0.85470085470085166</v>
      </c>
      <c r="G137" s="36">
        <f t="shared" si="4"/>
        <v>0.85470085470085166</v>
      </c>
      <c r="H137" s="36">
        <f t="shared" si="5"/>
        <v>0</v>
      </c>
    </row>
    <row r="138" spans="1:8" ht="13.05" customHeight="1" x14ac:dyDescent="0.25">
      <c r="A138" s="32">
        <v>17564</v>
      </c>
      <c r="B138" s="6">
        <v>2.9324542310562551E-7</v>
      </c>
      <c r="C138" s="12">
        <v>-1.1864406779661163</v>
      </c>
      <c r="D138" s="12">
        <v>-0.5119453924914863</v>
      </c>
      <c r="E138" s="12">
        <v>5.4249547920433905</v>
      </c>
      <c r="F138" s="35">
        <f t="shared" si="3"/>
        <v>-0.34188034188036287</v>
      </c>
      <c r="G138" s="36">
        <f t="shared" si="4"/>
        <v>-0.34188034188036287</v>
      </c>
      <c r="H138" s="36">
        <f t="shared" si="5"/>
        <v>-2.6711185308848306</v>
      </c>
    </row>
    <row r="139" spans="1:8" ht="13.05" customHeight="1" x14ac:dyDescent="0.25">
      <c r="A139" s="32">
        <v>17593</v>
      </c>
      <c r="B139" s="6">
        <v>2.9324542310562551E-7</v>
      </c>
      <c r="C139" s="12">
        <v>0</v>
      </c>
      <c r="D139" s="12">
        <v>-0.5119453924914863</v>
      </c>
      <c r="E139" s="12">
        <v>4.8561151079136389</v>
      </c>
      <c r="F139" s="35">
        <f t="shared" si="3"/>
        <v>-0.5119453924914974</v>
      </c>
      <c r="G139" s="36">
        <f t="shared" si="4"/>
        <v>-0.34188034188036287</v>
      </c>
      <c r="H139" s="36">
        <f t="shared" si="5"/>
        <v>-0.34188034188036287</v>
      </c>
    </row>
    <row r="140" spans="1:8" ht="13.05" customHeight="1" x14ac:dyDescent="0.25">
      <c r="A140" s="32">
        <v>17624</v>
      </c>
      <c r="B140" s="6">
        <v>2.9123344764692491E-7</v>
      </c>
      <c r="C140" s="12">
        <v>-0.68610634648367252</v>
      </c>
      <c r="D140" s="12">
        <v>-1.1945392491467755</v>
      </c>
      <c r="E140" s="12">
        <v>0</v>
      </c>
      <c r="F140" s="35">
        <f t="shared" si="3"/>
        <v>-1.8644067796610098</v>
      </c>
      <c r="G140" s="36">
        <f t="shared" si="4"/>
        <v>-1.1945392491467532</v>
      </c>
      <c r="H140" s="36">
        <f t="shared" si="5"/>
        <v>-1.0256410256410109</v>
      </c>
    </row>
    <row r="141" spans="1:8" ht="13.05" customHeight="1" x14ac:dyDescent="0.25">
      <c r="A141" s="32">
        <v>17654</v>
      </c>
      <c r="B141" s="6">
        <v>2.9123344764692491E-7</v>
      </c>
      <c r="C141" s="12">
        <v>0</v>
      </c>
      <c r="D141" s="12">
        <v>-1.1945392491467755</v>
      </c>
      <c r="E141" s="12">
        <v>-0.68610634648369473</v>
      </c>
      <c r="F141" s="35">
        <f t="shared" si="3"/>
        <v>-0.68610634648367252</v>
      </c>
      <c r="G141" s="36">
        <f t="shared" si="4"/>
        <v>-1.8644067796610098</v>
      </c>
      <c r="H141" s="36">
        <f t="shared" si="5"/>
        <v>-1.0256410256410109</v>
      </c>
    </row>
    <row r="142" spans="1:8" ht="13.05" customHeight="1" x14ac:dyDescent="0.25">
      <c r="A142" s="32">
        <v>17685</v>
      </c>
      <c r="B142" s="6">
        <v>2.8922147218822426E-7</v>
      </c>
      <c r="C142" s="12">
        <v>-0.69084628670119663</v>
      </c>
      <c r="D142" s="12">
        <v>-1.8771331058020535</v>
      </c>
      <c r="E142" s="12">
        <v>-2.0442930153321992</v>
      </c>
      <c r="F142" s="35">
        <f t="shared" si="3"/>
        <v>-1.3722126929673673</v>
      </c>
      <c r="G142" s="36">
        <f t="shared" si="4"/>
        <v>-1.3722126929673673</v>
      </c>
      <c r="H142" s="36">
        <f t="shared" si="5"/>
        <v>-1.8771331058020313</v>
      </c>
    </row>
    <row r="143" spans="1:8" ht="13.05" customHeight="1" x14ac:dyDescent="0.25">
      <c r="A143" s="32">
        <v>17715</v>
      </c>
      <c r="B143" s="6">
        <v>2.9525739856432633E-7</v>
      </c>
      <c r="C143" s="12">
        <v>2.0869565217391362</v>
      </c>
      <c r="D143" s="12">
        <v>0.17064846416381396</v>
      </c>
      <c r="E143" s="12">
        <v>-0.50847457627118953</v>
      </c>
      <c r="F143" s="35">
        <f t="shared" si="3"/>
        <v>1.3816925734024377</v>
      </c>
      <c r="G143" s="36">
        <f t="shared" si="4"/>
        <v>0.68610634648373914</v>
      </c>
      <c r="H143" s="36">
        <f t="shared" si="5"/>
        <v>-0.50847457627116732</v>
      </c>
    </row>
    <row r="144" spans="1:8" ht="13.05" customHeight="1" x14ac:dyDescent="0.25">
      <c r="A144" s="32">
        <v>17746</v>
      </c>
      <c r="B144" s="6">
        <v>2.9525739856432633E-7</v>
      </c>
      <c r="C144" s="12">
        <v>0</v>
      </c>
      <c r="D144" s="12">
        <v>0.17064846416381396</v>
      </c>
      <c r="E144" s="12">
        <v>-2.003338898163598</v>
      </c>
      <c r="F144" s="35">
        <f t="shared" si="3"/>
        <v>1.3816925734024377</v>
      </c>
      <c r="G144" s="36">
        <f t="shared" si="4"/>
        <v>1.3816925734024377</v>
      </c>
      <c r="H144" s="36">
        <f t="shared" si="5"/>
        <v>0.68610634648373914</v>
      </c>
    </row>
    <row r="145" spans="1:8" ht="13.05" customHeight="1" x14ac:dyDescent="0.25">
      <c r="A145" s="32">
        <v>17777</v>
      </c>
      <c r="B145" s="6">
        <v>2.9777236788770218E-7</v>
      </c>
      <c r="C145" s="12">
        <v>0.85178875638840523</v>
      </c>
      <c r="D145" s="12">
        <v>1.0238907849829282</v>
      </c>
      <c r="E145" s="12">
        <v>1.1965811965811923</v>
      </c>
      <c r="F145" s="35">
        <f t="shared" si="3"/>
        <v>2.9565217391304355</v>
      </c>
      <c r="G145" s="36">
        <f t="shared" si="4"/>
        <v>2.2452504317789446</v>
      </c>
      <c r="H145" s="36">
        <f t="shared" si="5"/>
        <v>1.5437392795883742</v>
      </c>
    </row>
    <row r="146" spans="1:8" ht="13.05" customHeight="1" x14ac:dyDescent="0.25">
      <c r="A146" s="32">
        <v>17807</v>
      </c>
      <c r="B146" s="6">
        <v>2.9726937402302703E-7</v>
      </c>
      <c r="C146" s="12">
        <v>-0.16891891891891442</v>
      </c>
      <c r="D146" s="12">
        <v>0.85324232081909201</v>
      </c>
      <c r="E146" s="12">
        <v>1.025641025641022</v>
      </c>
      <c r="F146" s="35">
        <f t="shared" si="3"/>
        <v>0.68143100511073307</v>
      </c>
      <c r="G146" s="36">
        <f t="shared" si="4"/>
        <v>2.7826086956521889</v>
      </c>
      <c r="H146" s="36">
        <f t="shared" si="5"/>
        <v>2.0725388601036343</v>
      </c>
    </row>
    <row r="147" spans="1:8" ht="13.05" customHeight="1" x14ac:dyDescent="0.25">
      <c r="A147" s="32">
        <v>17838</v>
      </c>
      <c r="B147" s="6">
        <v>3.0129332494042845E-7</v>
      </c>
      <c r="C147" s="12">
        <v>1.353637901861271</v>
      </c>
      <c r="D147" s="12">
        <v>2.2184300341296703</v>
      </c>
      <c r="E147" s="12">
        <v>2.3931623931623847</v>
      </c>
      <c r="F147" s="35">
        <f t="shared" si="3"/>
        <v>2.0442930153322214</v>
      </c>
      <c r="G147" s="36">
        <f t="shared" si="4"/>
        <v>2.0442930153322214</v>
      </c>
      <c r="H147" s="36">
        <f t="shared" si="5"/>
        <v>3.454231433506072</v>
      </c>
    </row>
    <row r="148" spans="1:8" ht="13.05" customHeight="1" x14ac:dyDescent="0.25">
      <c r="A148" s="32">
        <v>17868</v>
      </c>
      <c r="B148" s="6">
        <v>3.0229931266977886E-7</v>
      </c>
      <c r="C148" s="12">
        <v>0.33388981636062187</v>
      </c>
      <c r="D148" s="12">
        <v>2.5597269624573427</v>
      </c>
      <c r="E148" s="12">
        <v>2.5597269624573427</v>
      </c>
      <c r="F148" s="35">
        <f t="shared" si="3"/>
        <v>1.5202702702703075</v>
      </c>
      <c r="G148" s="36">
        <f t="shared" si="4"/>
        <v>2.3850085178876101</v>
      </c>
      <c r="H148" s="36">
        <f t="shared" si="5"/>
        <v>4.5217391304348098</v>
      </c>
    </row>
    <row r="149" spans="1:8" ht="13.05" customHeight="1" x14ac:dyDescent="0.25">
      <c r="A149" s="32">
        <v>17899</v>
      </c>
      <c r="B149" s="6">
        <v>3.1386817155730779E-7</v>
      </c>
      <c r="C149" s="12">
        <v>3.8269550748752046</v>
      </c>
      <c r="D149" s="12">
        <v>3.8269550748751824</v>
      </c>
      <c r="E149" s="12">
        <v>5.7627118644067776</v>
      </c>
      <c r="F149" s="35">
        <f t="shared" si="3"/>
        <v>5.5837563451776928</v>
      </c>
      <c r="G149" s="36">
        <f t="shared" si="4"/>
        <v>5.405405405405439</v>
      </c>
      <c r="H149" s="36">
        <f t="shared" si="5"/>
        <v>6.303236797274292</v>
      </c>
    </row>
    <row r="150" spans="1:8" ht="13.05" customHeight="1" x14ac:dyDescent="0.25">
      <c r="A150" s="32">
        <v>17930</v>
      </c>
      <c r="B150" s="6">
        <v>3.178921224747092E-7</v>
      </c>
      <c r="C150" s="12">
        <v>1.2820512820512997</v>
      </c>
      <c r="D150" s="12">
        <v>5.1580698835274497</v>
      </c>
      <c r="E150" s="12">
        <v>8.404802744425389</v>
      </c>
      <c r="F150" s="35">
        <f t="shared" si="3"/>
        <v>5.5091819699499389</v>
      </c>
      <c r="G150" s="36">
        <f t="shared" si="4"/>
        <v>6.9373942470389416</v>
      </c>
      <c r="H150" s="36">
        <f t="shared" si="5"/>
        <v>7.6660988074957803</v>
      </c>
    </row>
    <row r="151" spans="1:8" ht="13.05" customHeight="1" x14ac:dyDescent="0.25">
      <c r="A151" s="32">
        <v>17958</v>
      </c>
      <c r="B151" s="6">
        <v>3.1940110406873476E-7</v>
      </c>
      <c r="C151" s="12">
        <v>0.4746835443038</v>
      </c>
      <c r="D151" s="12">
        <v>5.6572379367720416</v>
      </c>
      <c r="E151" s="12">
        <v>8.9193825042881869</v>
      </c>
      <c r="F151" s="35">
        <f t="shared" si="3"/>
        <v>5.6572379367720638</v>
      </c>
      <c r="G151" s="36">
        <f t="shared" si="4"/>
        <v>6.0100166944908606</v>
      </c>
      <c r="H151" s="36">
        <f t="shared" si="5"/>
        <v>7.2635135135135753</v>
      </c>
    </row>
    <row r="152" spans="1:8" ht="13.05" customHeight="1" x14ac:dyDescent="0.25">
      <c r="A152" s="32">
        <v>17989</v>
      </c>
      <c r="B152" s="6">
        <v>3.1588014701600855E-7</v>
      </c>
      <c r="C152" s="12">
        <v>-1.1023622047244053</v>
      </c>
      <c r="D152" s="12">
        <v>4.4925124792013049</v>
      </c>
      <c r="E152" s="12">
        <v>8.4628670120898022</v>
      </c>
      <c r="F152" s="35">
        <f t="shared" si="3"/>
        <v>0.64102564102566095</v>
      </c>
      <c r="G152" s="36">
        <f t="shared" si="4"/>
        <v>4.4925124792013493</v>
      </c>
      <c r="H152" s="36">
        <f t="shared" si="5"/>
        <v>6.2605752961083283</v>
      </c>
    </row>
    <row r="153" spans="1:8" ht="13.05" customHeight="1" x14ac:dyDescent="0.25">
      <c r="A153" s="32">
        <v>18019</v>
      </c>
      <c r="B153" s="6">
        <v>3.1437116542198299E-7</v>
      </c>
      <c r="C153" s="12">
        <v>-0.4777070063694433</v>
      </c>
      <c r="D153" s="12">
        <v>3.993344425956713</v>
      </c>
      <c r="E153" s="12">
        <v>7.9447322970638945</v>
      </c>
      <c r="F153" s="35">
        <f t="shared" si="3"/>
        <v>-1.1075949367088667</v>
      </c>
      <c r="G153" s="36">
        <f t="shared" si="4"/>
        <v>0.16025641025640969</v>
      </c>
      <c r="H153" s="36">
        <f t="shared" si="5"/>
        <v>4.3405676126878401</v>
      </c>
    </row>
    <row r="154" spans="1:8" ht="13.05" customHeight="1" x14ac:dyDescent="0.25">
      <c r="A154" s="32">
        <v>18050</v>
      </c>
      <c r="B154" s="6">
        <v>3.1889811020405966E-7</v>
      </c>
      <c r="C154" s="12">
        <v>1.4400000000000412</v>
      </c>
      <c r="D154" s="12">
        <v>5.4908485856905109</v>
      </c>
      <c r="E154" s="12">
        <v>10.260869565217391</v>
      </c>
      <c r="F154" s="35">
        <f t="shared" si="3"/>
        <v>-0.15748031496060078</v>
      </c>
      <c r="G154" s="36">
        <f t="shared" si="4"/>
        <v>0.31645569620257774</v>
      </c>
      <c r="H154" s="36">
        <f t="shared" si="5"/>
        <v>5.4908485856905553</v>
      </c>
    </row>
    <row r="155" spans="1:8" ht="13.05" customHeight="1" x14ac:dyDescent="0.25">
      <c r="A155" s="32">
        <v>18080</v>
      </c>
      <c r="B155" s="6">
        <v>3.1940110406873481E-7</v>
      </c>
      <c r="C155" s="12">
        <v>0.1577287066246047</v>
      </c>
      <c r="D155" s="12">
        <v>5.6572379367720416</v>
      </c>
      <c r="E155" s="12">
        <v>8.1771720613287968</v>
      </c>
      <c r="F155" s="35">
        <f t="shared" si="3"/>
        <v>1.1146496815286788</v>
      </c>
      <c r="G155" s="36">
        <f t="shared" si="4"/>
        <v>2.2204460492503131E-14</v>
      </c>
      <c r="H155" s="36">
        <f t="shared" si="5"/>
        <v>1.762820512820551</v>
      </c>
    </row>
    <row r="156" spans="1:8" ht="13.05" customHeight="1" x14ac:dyDescent="0.25">
      <c r="A156" s="32">
        <v>18111</v>
      </c>
      <c r="B156" s="6">
        <v>3.1537715315133335E-7</v>
      </c>
      <c r="C156" s="12">
        <v>-1.2598425196850616</v>
      </c>
      <c r="D156" s="12">
        <v>4.3261231281197743</v>
      </c>
      <c r="E156" s="12">
        <v>6.8143100511073085</v>
      </c>
      <c r="F156" s="35">
        <f t="shared" si="3"/>
        <v>0.32000000000000917</v>
      </c>
      <c r="G156" s="36">
        <f t="shared" si="4"/>
        <v>-0.15923566878981443</v>
      </c>
      <c r="H156" s="36">
        <f t="shared" si="5"/>
        <v>-0.79113924050632223</v>
      </c>
    </row>
    <row r="157" spans="1:8" ht="13.05" customHeight="1" x14ac:dyDescent="0.25">
      <c r="A157" s="32">
        <v>18142</v>
      </c>
      <c r="B157" s="6">
        <v>2.9525739856432654E-7</v>
      </c>
      <c r="C157" s="12">
        <v>-6.3795853269537179</v>
      </c>
      <c r="D157" s="12">
        <v>-2.32945091514144</v>
      </c>
      <c r="E157" s="12">
        <v>-0.84459459459459429</v>
      </c>
      <c r="F157" s="35">
        <f t="shared" si="3"/>
        <v>-7.4132492113564652</v>
      </c>
      <c r="G157" s="36">
        <f t="shared" si="4"/>
        <v>-6.0799999999999628</v>
      </c>
      <c r="H157" s="36">
        <f t="shared" si="5"/>
        <v>-7.5590551181102139</v>
      </c>
    </row>
    <row r="158" spans="1:8" ht="13.05" customHeight="1" x14ac:dyDescent="0.25">
      <c r="A158" s="32">
        <v>18172</v>
      </c>
      <c r="B158" s="6">
        <v>2.9777236788770234E-7</v>
      </c>
      <c r="C158" s="12">
        <v>0.85178875638840523</v>
      </c>
      <c r="D158" s="12">
        <v>-1.4975041597337868</v>
      </c>
      <c r="E158" s="12">
        <v>0.16920473773265332</v>
      </c>
      <c r="F158" s="35">
        <f t="shared" si="3"/>
        <v>-6.7716535433070995</v>
      </c>
      <c r="G158" s="36">
        <f t="shared" si="4"/>
        <v>-6.6246056782334524</v>
      </c>
      <c r="H158" s="36">
        <f t="shared" si="5"/>
        <v>-5.7324840764331197</v>
      </c>
    </row>
    <row r="159" spans="1:8" ht="13.05" customHeight="1" x14ac:dyDescent="0.25">
      <c r="A159" s="32">
        <v>18203</v>
      </c>
      <c r="B159" s="6">
        <v>2.9576039242900169E-7</v>
      </c>
      <c r="C159" s="12">
        <v>-0.67567567567565767</v>
      </c>
      <c r="D159" s="12">
        <v>-2.1630615640599204</v>
      </c>
      <c r="E159" s="12">
        <v>-1.8363939899833093</v>
      </c>
      <c r="F159" s="35">
        <f t="shared" si="3"/>
        <v>-6.2200956937798813</v>
      </c>
      <c r="G159" s="36">
        <f t="shared" si="4"/>
        <v>-7.401574803149602</v>
      </c>
      <c r="H159" s="36">
        <f t="shared" si="5"/>
        <v>-5.9199999999999697</v>
      </c>
    </row>
    <row r="160" spans="1:8" ht="13.05" customHeight="1" x14ac:dyDescent="0.25">
      <c r="A160" s="32">
        <v>18233</v>
      </c>
      <c r="B160" s="6">
        <v>2.967663801583521E-7</v>
      </c>
      <c r="C160" s="12">
        <v>0.34013605442178019</v>
      </c>
      <c r="D160" s="12">
        <v>-1.8302828618968481</v>
      </c>
      <c r="E160" s="12">
        <v>-1.8302828618968481</v>
      </c>
      <c r="F160" s="35">
        <f t="shared" si="3"/>
        <v>0.5110732538330609</v>
      </c>
      <c r="G160" s="36">
        <f t="shared" si="4"/>
        <v>-5.9011164274321732</v>
      </c>
      <c r="H160" s="36">
        <f t="shared" si="5"/>
        <v>-6.9400630914826404</v>
      </c>
    </row>
    <row r="161" spans="1:8" ht="13.05" customHeight="1" x14ac:dyDescent="0.25">
      <c r="A161" s="32">
        <v>18264</v>
      </c>
      <c r="B161" s="6">
        <v>2.9324542310562583E-7</v>
      </c>
      <c r="C161" s="12">
        <v>-1.1864406779661163</v>
      </c>
      <c r="D161" s="12">
        <v>-1.1864406779661163</v>
      </c>
      <c r="E161" s="12">
        <v>-6.57051282051283</v>
      </c>
      <c r="F161" s="35">
        <f t="shared" si="3"/>
        <v>-1.520270270270252</v>
      </c>
      <c r="G161" s="36">
        <f t="shared" si="4"/>
        <v>-0.68143100511073307</v>
      </c>
      <c r="H161" s="36">
        <f t="shared" si="5"/>
        <v>-8.1889763779527502</v>
      </c>
    </row>
    <row r="162" spans="1:8" ht="13.05" customHeight="1" x14ac:dyDescent="0.25">
      <c r="A162" s="32">
        <v>18295</v>
      </c>
      <c r="B162" s="6">
        <v>2.9525739856432659E-7</v>
      </c>
      <c r="C162" s="12">
        <v>0.68610634648373914</v>
      </c>
      <c r="D162" s="12">
        <v>-0.50847457627118953</v>
      </c>
      <c r="E162" s="12">
        <v>-7.1202531645569556</v>
      </c>
      <c r="F162" s="35">
        <f t="shared" si="3"/>
        <v>-0.17006802721085679</v>
      </c>
      <c r="G162" s="36">
        <f t="shared" si="4"/>
        <v>-0.84459459459456099</v>
      </c>
      <c r="H162" s="36">
        <f t="shared" si="5"/>
        <v>-6.3795853269536966</v>
      </c>
    </row>
    <row r="163" spans="1:8" ht="13.05" customHeight="1" x14ac:dyDescent="0.25">
      <c r="A163" s="32">
        <v>18323</v>
      </c>
      <c r="B163" s="6">
        <v>2.967663801583521E-7</v>
      </c>
      <c r="C163" s="12">
        <v>0.5110732538330387</v>
      </c>
      <c r="D163" s="12">
        <v>0</v>
      </c>
      <c r="E163" s="12">
        <v>-7.0866141732283445</v>
      </c>
      <c r="F163" s="35">
        <f t="shared" si="3"/>
        <v>0</v>
      </c>
      <c r="G163" s="36">
        <f t="shared" si="4"/>
        <v>0.34013605442178019</v>
      </c>
      <c r="H163" s="36">
        <f t="shared" si="5"/>
        <v>0.5110732538330609</v>
      </c>
    </row>
    <row r="164" spans="1:8" ht="13.05" customHeight="1" x14ac:dyDescent="0.25">
      <c r="A164" s="32">
        <v>18354</v>
      </c>
      <c r="B164" s="6">
        <v>2.9978434334640305E-7</v>
      </c>
      <c r="C164" s="12">
        <v>1.0169491525423346</v>
      </c>
      <c r="D164" s="12">
        <v>1.0169491525423568</v>
      </c>
      <c r="E164" s="12">
        <v>-5.0955414012738842</v>
      </c>
      <c r="F164" s="35">
        <f t="shared" si="3"/>
        <v>2.2298456260720245</v>
      </c>
      <c r="G164" s="36">
        <f t="shared" si="4"/>
        <v>1.0169491525423346</v>
      </c>
      <c r="H164" s="36">
        <f t="shared" si="5"/>
        <v>0.67567567567567988</v>
      </c>
    </row>
    <row r="165" spans="1:8" ht="13.05" customHeight="1" x14ac:dyDescent="0.25">
      <c r="A165" s="32">
        <v>18384</v>
      </c>
      <c r="B165" s="6">
        <v>2.9324542310562578E-7</v>
      </c>
      <c r="C165" s="12">
        <v>-2.1812080536912859</v>
      </c>
      <c r="D165" s="12">
        <v>-1.1864406779661163</v>
      </c>
      <c r="E165" s="12">
        <v>-6.7199999999999926</v>
      </c>
      <c r="F165" s="35">
        <f t="shared" si="3"/>
        <v>-0.68143100511077748</v>
      </c>
      <c r="G165" s="36">
        <f t="shared" si="4"/>
        <v>-2.2204460492503131E-14</v>
      </c>
      <c r="H165" s="36">
        <f t="shared" si="5"/>
        <v>-0.85034013605443937</v>
      </c>
    </row>
    <row r="166" spans="1:8" ht="13.05" customHeight="1" x14ac:dyDescent="0.25">
      <c r="A166" s="32">
        <v>18415</v>
      </c>
      <c r="B166" s="6">
        <v>2.9626338629367684E-7</v>
      </c>
      <c r="C166" s="12">
        <v>1.0291595197255754</v>
      </c>
      <c r="D166" s="12">
        <v>-0.16949152542373724</v>
      </c>
      <c r="E166" s="12">
        <v>-7.0977917981072558</v>
      </c>
      <c r="F166" s="35">
        <f t="shared" si="3"/>
        <v>-0.16949152542375945</v>
      </c>
      <c r="G166" s="36">
        <f t="shared" si="4"/>
        <v>0.34071550255532213</v>
      </c>
      <c r="H166" s="36">
        <f t="shared" si="5"/>
        <v>-0.16949152542375945</v>
      </c>
    </row>
    <row r="167" spans="1:8" ht="13.05" customHeight="1" x14ac:dyDescent="0.25">
      <c r="A167" s="32">
        <v>18445</v>
      </c>
      <c r="B167" s="6">
        <v>2.967663801583521E-7</v>
      </c>
      <c r="C167" s="12">
        <v>0.16977928692702982</v>
      </c>
      <c r="D167" s="12">
        <v>0</v>
      </c>
      <c r="E167" s="12">
        <v>-7.0866141732283445</v>
      </c>
      <c r="F167" s="35">
        <f t="shared" si="3"/>
        <v>-1.0067114093959439</v>
      </c>
      <c r="G167" s="36">
        <f t="shared" si="4"/>
        <v>0</v>
      </c>
      <c r="H167" s="36">
        <f t="shared" si="5"/>
        <v>1.2006861063464935</v>
      </c>
    </row>
    <row r="168" spans="1:8" ht="13.05" customHeight="1" x14ac:dyDescent="0.25">
      <c r="A168" s="32">
        <v>18476</v>
      </c>
      <c r="B168" s="6">
        <v>2.9475440469965144E-7</v>
      </c>
      <c r="C168" s="12">
        <v>-0.67796610169490457</v>
      </c>
      <c r="D168" s="12">
        <v>-0.67796610169490457</v>
      </c>
      <c r="E168" s="12">
        <v>-6.5390749601275662</v>
      </c>
      <c r="F168" s="35">
        <f t="shared" si="3"/>
        <v>0.51457975986282101</v>
      </c>
      <c r="G168" s="36">
        <f t="shared" si="4"/>
        <v>-1.6778523489932473</v>
      </c>
      <c r="H168" s="36">
        <f t="shared" si="5"/>
        <v>-0.17035775127767216</v>
      </c>
    </row>
    <row r="169" spans="1:8" ht="13.05" customHeight="1" x14ac:dyDescent="0.25">
      <c r="A169" s="32">
        <v>18507</v>
      </c>
      <c r="B169" s="6">
        <v>2.9274242924095073E-7</v>
      </c>
      <c r="C169" s="12">
        <v>-0.68259385665530026</v>
      </c>
      <c r="D169" s="12">
        <v>-1.3559322033898202</v>
      </c>
      <c r="E169" s="12">
        <v>-0.85178875638839413</v>
      </c>
      <c r="F169" s="35">
        <f t="shared" si="3"/>
        <v>-1.1884550084889312</v>
      </c>
      <c r="G169" s="36">
        <f t="shared" si="4"/>
        <v>-0.17152658662088482</v>
      </c>
      <c r="H169" s="36">
        <f t="shared" si="5"/>
        <v>-1.3559322033898202</v>
      </c>
    </row>
    <row r="170" spans="1:8" ht="13.05" customHeight="1" x14ac:dyDescent="0.25">
      <c r="A170" s="32">
        <v>18537</v>
      </c>
      <c r="B170" s="6">
        <v>2.9676638015835215E-7</v>
      </c>
      <c r="C170" s="12">
        <v>1.3745704467354125</v>
      </c>
      <c r="D170" s="12">
        <v>0</v>
      </c>
      <c r="E170" s="12">
        <v>-0.33783783783782884</v>
      </c>
      <c r="F170" s="35">
        <f t="shared" ref="F170:F233" si="6">(B170/B167-1)*100</f>
        <v>2.2204460492503131E-14</v>
      </c>
      <c r="G170" s="36">
        <f t="shared" ref="G170:G233" si="7">(B170/B166-1)*100</f>
        <v>0.16977928692702982</v>
      </c>
      <c r="H170" s="36">
        <f t="shared" ref="H170:H233" si="8">(B170/B164-1)*100</f>
        <v>-1.0067114093959328</v>
      </c>
    </row>
    <row r="171" spans="1:8" ht="13.05" customHeight="1" x14ac:dyDescent="0.25">
      <c r="A171" s="32">
        <v>18568</v>
      </c>
      <c r="B171" s="6">
        <v>3.0330530039912937E-7</v>
      </c>
      <c r="C171" s="12">
        <v>2.2033898305084731</v>
      </c>
      <c r="D171" s="12">
        <v>2.2033898305084509</v>
      </c>
      <c r="E171" s="12">
        <v>2.5510204081632626</v>
      </c>
      <c r="F171" s="35">
        <f t="shared" si="6"/>
        <v>2.9010238907849706</v>
      </c>
      <c r="G171" s="36">
        <f t="shared" si="7"/>
        <v>2.2033898305084731</v>
      </c>
      <c r="H171" s="36">
        <f t="shared" si="8"/>
        <v>3.4305317324185625</v>
      </c>
    </row>
    <row r="172" spans="1:8" ht="13.05" customHeight="1" x14ac:dyDescent="0.25">
      <c r="A172" s="32">
        <v>18598</v>
      </c>
      <c r="B172" s="6">
        <v>3.0330530039912937E-7</v>
      </c>
      <c r="C172" s="12">
        <v>0</v>
      </c>
      <c r="D172" s="12">
        <v>2.2033898305084509</v>
      </c>
      <c r="E172" s="12">
        <v>2.2033898305084509</v>
      </c>
      <c r="F172" s="35">
        <f t="shared" si="6"/>
        <v>3.6082474226804218</v>
      </c>
      <c r="G172" s="36">
        <f t="shared" si="7"/>
        <v>2.9010238907849706</v>
      </c>
      <c r="H172" s="36">
        <f t="shared" si="8"/>
        <v>2.3769100169779733</v>
      </c>
    </row>
    <row r="173" spans="1:8" ht="13.05" customHeight="1" x14ac:dyDescent="0.25">
      <c r="A173" s="32">
        <v>18629</v>
      </c>
      <c r="B173" s="6">
        <v>3.1235918996328255E-7</v>
      </c>
      <c r="C173" s="12">
        <v>2.9850746268657025</v>
      </c>
      <c r="D173" s="12">
        <v>2.9850746268657025</v>
      </c>
      <c r="E173" s="12">
        <v>6.518010291595222</v>
      </c>
      <c r="F173" s="35">
        <f t="shared" si="6"/>
        <v>5.2542372881356103</v>
      </c>
      <c r="G173" s="36">
        <f t="shared" si="7"/>
        <v>6.7010309278350721</v>
      </c>
      <c r="H173" s="36">
        <f t="shared" si="8"/>
        <v>5.2542372881356325</v>
      </c>
    </row>
    <row r="174" spans="1:8" ht="13.05" customHeight="1" x14ac:dyDescent="0.25">
      <c r="A174" s="32">
        <v>18660</v>
      </c>
      <c r="B174" s="6">
        <v>3.1235918996328255E-7</v>
      </c>
      <c r="C174" s="12">
        <v>0</v>
      </c>
      <c r="D174" s="12">
        <v>2.9850746268657025</v>
      </c>
      <c r="E174" s="12">
        <v>5.7921635434412311</v>
      </c>
      <c r="F174" s="35">
        <f t="shared" si="6"/>
        <v>2.9850746268657025</v>
      </c>
      <c r="G174" s="36">
        <f t="shared" si="7"/>
        <v>5.2542372881356103</v>
      </c>
      <c r="H174" s="36">
        <f t="shared" si="8"/>
        <v>5.9726962457337995</v>
      </c>
    </row>
    <row r="175" spans="1:8" ht="13.05" customHeight="1" x14ac:dyDescent="0.25">
      <c r="A175" s="32">
        <v>18688</v>
      </c>
      <c r="B175" s="6">
        <v>3.1135320223393214E-7</v>
      </c>
      <c r="C175" s="12">
        <v>-0.32206119162643265</v>
      </c>
      <c r="D175" s="12">
        <v>2.6533996683250738</v>
      </c>
      <c r="E175" s="12">
        <v>4.9152542372881358</v>
      </c>
      <c r="F175" s="35">
        <f t="shared" si="6"/>
        <v>2.6533996683250516</v>
      </c>
      <c r="G175" s="36">
        <f t="shared" si="7"/>
        <v>2.6533996683250516</v>
      </c>
      <c r="H175" s="36">
        <f t="shared" si="8"/>
        <v>6.3573883161512024</v>
      </c>
    </row>
    <row r="176" spans="1:8" ht="13.05" customHeight="1" x14ac:dyDescent="0.25">
      <c r="A176" s="32">
        <v>18719</v>
      </c>
      <c r="B176" s="6">
        <v>3.3750888319704113E-7</v>
      </c>
      <c r="C176" s="12">
        <v>8.4006462035541176</v>
      </c>
      <c r="D176" s="12">
        <v>11.276948590381441</v>
      </c>
      <c r="E176" s="12">
        <v>12.583892617449678</v>
      </c>
      <c r="F176" s="35">
        <f t="shared" si="6"/>
        <v>8.0515297906601937</v>
      </c>
      <c r="G176" s="36">
        <f t="shared" si="7"/>
        <v>11.276948590381419</v>
      </c>
      <c r="H176" s="36">
        <f t="shared" si="8"/>
        <v>13.728813559322028</v>
      </c>
    </row>
    <row r="177" spans="1:8" ht="13.05" customHeight="1" x14ac:dyDescent="0.25">
      <c r="A177" s="32">
        <v>18749</v>
      </c>
      <c r="B177" s="6">
        <v>3.3801187706171633E-7</v>
      </c>
      <c r="C177" s="12">
        <v>0.14903129657228842</v>
      </c>
      <c r="D177" s="12">
        <v>11.442786069651746</v>
      </c>
      <c r="E177" s="12">
        <v>15.265866209262446</v>
      </c>
      <c r="F177" s="35">
        <f t="shared" si="6"/>
        <v>8.212560386473422</v>
      </c>
      <c r="G177" s="36">
        <f t="shared" si="7"/>
        <v>8.212560386473422</v>
      </c>
      <c r="H177" s="36">
        <f t="shared" si="8"/>
        <v>11.442786069651746</v>
      </c>
    </row>
    <row r="178" spans="1:8" ht="13.05" customHeight="1" x14ac:dyDescent="0.25">
      <c r="A178" s="32">
        <v>18780</v>
      </c>
      <c r="B178" s="6">
        <v>3.4052684638509219E-7</v>
      </c>
      <c r="C178" s="12">
        <v>0.74404761904762751</v>
      </c>
      <c r="D178" s="12">
        <v>12.271973466003349</v>
      </c>
      <c r="E178" s="12">
        <v>14.940577249575583</v>
      </c>
      <c r="F178" s="35">
        <f t="shared" si="6"/>
        <v>9.3699515347334348</v>
      </c>
      <c r="G178" s="36">
        <f t="shared" si="7"/>
        <v>9.017713365539425</v>
      </c>
      <c r="H178" s="36">
        <f t="shared" si="8"/>
        <v>12.271973466003328</v>
      </c>
    </row>
    <row r="179" spans="1:8" ht="13.05" customHeight="1" x14ac:dyDescent="0.25">
      <c r="A179" s="32">
        <v>18810</v>
      </c>
      <c r="B179" s="6">
        <v>3.4052684638509219E-7</v>
      </c>
      <c r="C179" s="12">
        <v>0</v>
      </c>
      <c r="D179" s="12">
        <v>12.271973466003349</v>
      </c>
      <c r="E179" s="12">
        <v>14.74576271186443</v>
      </c>
      <c r="F179" s="35">
        <f t="shared" si="6"/>
        <v>0.8941877794336861</v>
      </c>
      <c r="G179" s="36">
        <f t="shared" si="7"/>
        <v>9.3699515347334348</v>
      </c>
      <c r="H179" s="36">
        <f t="shared" si="8"/>
        <v>9.017713365539425</v>
      </c>
    </row>
    <row r="180" spans="1:8" ht="13.05" customHeight="1" x14ac:dyDescent="0.25">
      <c r="A180" s="32">
        <v>18841</v>
      </c>
      <c r="B180" s="6">
        <v>3.4505379116716875E-7</v>
      </c>
      <c r="C180" s="12">
        <v>1.3293943870014813</v>
      </c>
      <c r="D180" s="12">
        <v>13.764510779436145</v>
      </c>
      <c r="E180" s="12">
        <v>17.064846416382238</v>
      </c>
      <c r="F180" s="35">
        <f t="shared" si="6"/>
        <v>2.0833333333333259</v>
      </c>
      <c r="G180" s="36">
        <f t="shared" si="7"/>
        <v>2.2354694485842153</v>
      </c>
      <c r="H180" s="36">
        <f t="shared" si="8"/>
        <v>10.466988727858272</v>
      </c>
    </row>
    <row r="181" spans="1:8" ht="13.05" customHeight="1" x14ac:dyDescent="0.25">
      <c r="A181" s="32">
        <v>18872</v>
      </c>
      <c r="B181" s="6">
        <v>3.5461067459599708E-7</v>
      </c>
      <c r="C181" s="12">
        <v>2.7696793002915499</v>
      </c>
      <c r="D181" s="12">
        <v>16.915422885572152</v>
      </c>
      <c r="E181" s="12">
        <v>21.134020618556669</v>
      </c>
      <c r="F181" s="35">
        <f t="shared" si="6"/>
        <v>4.1358936484490627</v>
      </c>
      <c r="G181" s="36">
        <f t="shared" si="7"/>
        <v>4.9107142857143016</v>
      </c>
      <c r="H181" s="36">
        <f t="shared" si="8"/>
        <v>13.893376413570291</v>
      </c>
    </row>
    <row r="182" spans="1:8" ht="13.05" customHeight="1" x14ac:dyDescent="0.25">
      <c r="A182" s="32">
        <v>18902</v>
      </c>
      <c r="B182" s="6">
        <v>3.5813163164872335E-7</v>
      </c>
      <c r="C182" s="12">
        <v>0.99290780141845225</v>
      </c>
      <c r="D182" s="12">
        <v>18.076285240464362</v>
      </c>
      <c r="E182" s="12">
        <v>20.677966101694921</v>
      </c>
      <c r="F182" s="35">
        <f t="shared" si="6"/>
        <v>5.1698670605613284</v>
      </c>
      <c r="G182" s="36">
        <f t="shared" si="7"/>
        <v>5.1698670605613284</v>
      </c>
      <c r="H182" s="36">
        <f t="shared" si="8"/>
        <v>6.1102831594635143</v>
      </c>
    </row>
    <row r="183" spans="1:8" ht="13.05" customHeight="1" x14ac:dyDescent="0.25">
      <c r="A183" s="32">
        <v>18933</v>
      </c>
      <c r="B183" s="6">
        <v>3.6517354575417572E-7</v>
      </c>
      <c r="C183" s="12">
        <v>1.9662921348314377</v>
      </c>
      <c r="D183" s="12">
        <v>20.398009950248763</v>
      </c>
      <c r="E183" s="12">
        <v>20.398009950248763</v>
      </c>
      <c r="F183" s="35">
        <f t="shared" si="6"/>
        <v>5.8309037900874827</v>
      </c>
      <c r="G183" s="36">
        <f t="shared" si="7"/>
        <v>7.2378138847858375</v>
      </c>
      <c r="H183" s="36">
        <f t="shared" si="8"/>
        <v>8.0357142857143025</v>
      </c>
    </row>
    <row r="184" spans="1:8" ht="13.05" customHeight="1" x14ac:dyDescent="0.25">
      <c r="A184" s="32">
        <v>18963</v>
      </c>
      <c r="B184" s="6">
        <v>3.6668252734820128E-7</v>
      </c>
      <c r="C184" s="12">
        <v>0.41322314049587749</v>
      </c>
      <c r="D184" s="12">
        <v>20.895522388059717</v>
      </c>
      <c r="E184" s="12">
        <v>20.895522388059717</v>
      </c>
      <c r="F184" s="35">
        <f t="shared" si="6"/>
        <v>3.4042553191489411</v>
      </c>
      <c r="G184" s="36">
        <f t="shared" si="7"/>
        <v>6.2682215743440572</v>
      </c>
      <c r="H184" s="36">
        <f t="shared" si="8"/>
        <v>7.680945347119672</v>
      </c>
    </row>
    <row r="185" spans="1:8" ht="13.05" customHeight="1" x14ac:dyDescent="0.25">
      <c r="A185" s="32">
        <v>18994</v>
      </c>
      <c r="B185" s="6">
        <v>3.6567653961885097E-7</v>
      </c>
      <c r="C185" s="12">
        <v>-0.27434842249656199</v>
      </c>
      <c r="D185" s="12">
        <v>-0.2743484224965731</v>
      </c>
      <c r="E185" s="12">
        <v>17.069243156199686</v>
      </c>
      <c r="F185" s="35">
        <f t="shared" si="6"/>
        <v>2.1067415730337213</v>
      </c>
      <c r="G185" s="36">
        <f t="shared" si="7"/>
        <v>3.1205673758865515</v>
      </c>
      <c r="H185" s="36">
        <f t="shared" si="8"/>
        <v>7.3855243722304564</v>
      </c>
    </row>
    <row r="186" spans="1:8" ht="13.05" customHeight="1" x14ac:dyDescent="0.25">
      <c r="A186" s="32">
        <v>19025</v>
      </c>
      <c r="B186" s="6">
        <v>3.7422743531832874E-7</v>
      </c>
      <c r="C186" s="12">
        <v>2.338376891334204</v>
      </c>
      <c r="D186" s="12">
        <v>2.0576131687242594</v>
      </c>
      <c r="E186" s="12">
        <v>19.806763285024132</v>
      </c>
      <c r="F186" s="35">
        <f t="shared" si="6"/>
        <v>2.4793388429751761</v>
      </c>
      <c r="G186" s="36">
        <f t="shared" si="7"/>
        <v>4.4943820224718767</v>
      </c>
      <c r="H186" s="36">
        <f t="shared" si="8"/>
        <v>8.4548104956267967</v>
      </c>
    </row>
    <row r="187" spans="1:8" ht="13.05" customHeight="1" x14ac:dyDescent="0.25">
      <c r="A187" s="32">
        <v>19054</v>
      </c>
      <c r="B187" s="6">
        <v>3.7976036782975566E-7</v>
      </c>
      <c r="C187" s="12">
        <v>1.4784946236559238</v>
      </c>
      <c r="D187" s="12">
        <v>3.5665294924553947</v>
      </c>
      <c r="E187" s="12">
        <v>21.970920840064579</v>
      </c>
      <c r="F187" s="35">
        <f t="shared" si="6"/>
        <v>3.5665294924553947</v>
      </c>
      <c r="G187" s="36">
        <f t="shared" si="7"/>
        <v>3.99449035812669</v>
      </c>
      <c r="H187" s="36">
        <f t="shared" si="8"/>
        <v>7.0921985815602495</v>
      </c>
    </row>
    <row r="188" spans="1:8" ht="13.05" customHeight="1" x14ac:dyDescent="0.25">
      <c r="A188" s="32">
        <v>19085</v>
      </c>
      <c r="B188" s="6">
        <v>3.8177234328845653E-7</v>
      </c>
      <c r="C188" s="12">
        <v>0.52980132450335393</v>
      </c>
      <c r="D188" s="12">
        <v>4.1152263374485631</v>
      </c>
      <c r="E188" s="12">
        <v>13.114754098360649</v>
      </c>
      <c r="F188" s="35">
        <f t="shared" si="6"/>
        <v>4.4016506189821225</v>
      </c>
      <c r="G188" s="36">
        <f t="shared" si="7"/>
        <v>4.1152263374485853</v>
      </c>
      <c r="H188" s="36">
        <f t="shared" si="8"/>
        <v>6.6011235955056202</v>
      </c>
    </row>
    <row r="189" spans="1:8" ht="13.05" customHeight="1" x14ac:dyDescent="0.25">
      <c r="A189" s="32">
        <v>19115</v>
      </c>
      <c r="B189" s="6">
        <v>3.8126934942378122E-7</v>
      </c>
      <c r="C189" s="12">
        <v>-0.13175230566538909</v>
      </c>
      <c r="D189" s="12">
        <v>3.9780521262002599</v>
      </c>
      <c r="E189" s="12">
        <v>12.797619047619047</v>
      </c>
      <c r="F189" s="35">
        <f t="shared" si="6"/>
        <v>1.8817204301075474</v>
      </c>
      <c r="G189" s="36">
        <f t="shared" si="7"/>
        <v>4.2640990371388909</v>
      </c>
      <c r="H189" s="36">
        <f t="shared" si="8"/>
        <v>4.4077134986225674</v>
      </c>
    </row>
    <row r="190" spans="1:8" ht="13.05" customHeight="1" x14ac:dyDescent="0.25">
      <c r="A190" s="32">
        <v>19146</v>
      </c>
      <c r="B190" s="6">
        <v>3.8479030647650753E-7</v>
      </c>
      <c r="C190" s="12">
        <v>0.92348284960424021</v>
      </c>
      <c r="D190" s="12">
        <v>4.9382716049382713</v>
      </c>
      <c r="E190" s="12">
        <v>12.99852289512553</v>
      </c>
      <c r="F190" s="35">
        <f t="shared" si="6"/>
        <v>1.3245033112583071</v>
      </c>
      <c r="G190" s="36">
        <f t="shared" si="7"/>
        <v>2.8225806451613433</v>
      </c>
      <c r="H190" s="36">
        <f t="shared" si="8"/>
        <v>4.9382716049382713</v>
      </c>
    </row>
    <row r="191" spans="1:8" ht="13.05" customHeight="1" x14ac:dyDescent="0.25">
      <c r="A191" s="32">
        <v>19176</v>
      </c>
      <c r="B191" s="6">
        <v>3.9032323898793435E-7</v>
      </c>
      <c r="C191" s="12">
        <v>1.4379084967319988</v>
      </c>
      <c r="D191" s="12">
        <v>6.4471879286693845</v>
      </c>
      <c r="E191" s="12">
        <v>14.623338257016227</v>
      </c>
      <c r="F191" s="35">
        <f t="shared" si="6"/>
        <v>2.2397891963108929</v>
      </c>
      <c r="G191" s="36">
        <f t="shared" si="7"/>
        <v>2.7814569536424028</v>
      </c>
      <c r="H191" s="36">
        <f t="shared" si="8"/>
        <v>6.7400275103163265</v>
      </c>
    </row>
    <row r="192" spans="1:8" ht="13.05" customHeight="1" x14ac:dyDescent="0.25">
      <c r="A192" s="32">
        <v>19207</v>
      </c>
      <c r="B192" s="6">
        <v>3.888142573939089E-7</v>
      </c>
      <c r="C192" s="12">
        <v>-0.38659793814431742</v>
      </c>
      <c r="D192" s="12">
        <v>6.0356652949245415</v>
      </c>
      <c r="E192" s="12">
        <v>12.682215743440238</v>
      </c>
      <c r="F192" s="35">
        <f t="shared" si="6"/>
        <v>1.9788918205804862</v>
      </c>
      <c r="G192" s="36">
        <f t="shared" si="7"/>
        <v>1.84453227931487</v>
      </c>
      <c r="H192" s="36">
        <f t="shared" si="8"/>
        <v>3.8978494623656212</v>
      </c>
    </row>
    <row r="193" spans="1:8" ht="13.05" customHeight="1" x14ac:dyDescent="0.25">
      <c r="A193" s="32">
        <v>19238</v>
      </c>
      <c r="B193" s="6">
        <v>3.9686215922871178E-7</v>
      </c>
      <c r="C193" s="12">
        <v>2.0698576972833393</v>
      </c>
      <c r="D193" s="12">
        <v>8.2304526748971263</v>
      </c>
      <c r="E193" s="12">
        <v>11.914893617021294</v>
      </c>
      <c r="F193" s="35">
        <f t="shared" si="6"/>
        <v>3.1372549019608176</v>
      </c>
      <c r="G193" s="36">
        <f t="shared" si="7"/>
        <v>4.0897097625330225</v>
      </c>
      <c r="H193" s="36">
        <f t="shared" si="8"/>
        <v>4.5033112582782087</v>
      </c>
    </row>
    <row r="194" spans="1:8" ht="13.05" customHeight="1" x14ac:dyDescent="0.25">
      <c r="A194" s="32">
        <v>19268</v>
      </c>
      <c r="B194" s="6">
        <v>3.9686215922871178E-7</v>
      </c>
      <c r="C194" s="12">
        <v>0</v>
      </c>
      <c r="D194" s="12">
        <v>8.2304526748971263</v>
      </c>
      <c r="E194" s="12">
        <v>10.814606741573019</v>
      </c>
      <c r="F194" s="35">
        <f t="shared" si="6"/>
        <v>1.6752577319588013</v>
      </c>
      <c r="G194" s="36">
        <f t="shared" si="7"/>
        <v>3.1372549019608176</v>
      </c>
      <c r="H194" s="36">
        <f t="shared" si="8"/>
        <v>3.9525691699604959</v>
      </c>
    </row>
    <row r="195" spans="1:8" ht="13.05" customHeight="1" x14ac:dyDescent="0.25">
      <c r="A195" s="32">
        <v>19299</v>
      </c>
      <c r="B195" s="6">
        <v>4.0189209787546339E-7</v>
      </c>
      <c r="C195" s="12">
        <v>1.2674271229403899</v>
      </c>
      <c r="D195" s="12">
        <v>9.6021947873799807</v>
      </c>
      <c r="E195" s="12">
        <v>10.05509641873279</v>
      </c>
      <c r="F195" s="35">
        <f t="shared" si="6"/>
        <v>3.363518758085382</v>
      </c>
      <c r="G195" s="36">
        <f t="shared" si="7"/>
        <v>2.9639175257732076</v>
      </c>
      <c r="H195" s="36">
        <f t="shared" si="8"/>
        <v>5.4089709762533245</v>
      </c>
    </row>
    <row r="196" spans="1:8" ht="13.05" customHeight="1" x14ac:dyDescent="0.25">
      <c r="A196" s="32">
        <v>19329</v>
      </c>
      <c r="B196" s="6">
        <v>4.069220365222151E-7</v>
      </c>
      <c r="C196" s="12">
        <v>1.2515644555694649</v>
      </c>
      <c r="D196" s="12">
        <v>10.973936899862814</v>
      </c>
      <c r="E196" s="12">
        <v>10.973936899862814</v>
      </c>
      <c r="F196" s="35">
        <f t="shared" si="6"/>
        <v>2.5348542458808243</v>
      </c>
      <c r="G196" s="36">
        <f t="shared" si="7"/>
        <v>4.6571798188874469</v>
      </c>
      <c r="H196" s="36">
        <f t="shared" si="8"/>
        <v>5.7516339869280841</v>
      </c>
    </row>
    <row r="197" spans="1:8" ht="13.05" customHeight="1" x14ac:dyDescent="0.25">
      <c r="A197" s="32">
        <v>19360</v>
      </c>
      <c r="B197" s="6">
        <v>4.0641904265754001E-7</v>
      </c>
      <c r="C197" s="12">
        <v>-0.12360939431395046</v>
      </c>
      <c r="D197" s="12">
        <v>-0.12360939431396156</v>
      </c>
      <c r="E197" s="12">
        <v>11.141678129298471</v>
      </c>
      <c r="F197" s="35">
        <f t="shared" si="6"/>
        <v>2.4081115335867986</v>
      </c>
      <c r="G197" s="36">
        <f t="shared" si="7"/>
        <v>2.4081115335867986</v>
      </c>
      <c r="H197" s="36">
        <f t="shared" si="8"/>
        <v>4.1237113402062153</v>
      </c>
    </row>
    <row r="198" spans="1:8" ht="13.05" customHeight="1" x14ac:dyDescent="0.25">
      <c r="A198" s="32">
        <v>19391</v>
      </c>
      <c r="B198" s="6">
        <v>4.0088611014611309E-7</v>
      </c>
      <c r="C198" s="12">
        <v>-1.3613861386138626</v>
      </c>
      <c r="D198" s="12">
        <v>-1.4833127317675943</v>
      </c>
      <c r="E198" s="12">
        <v>7.1236559139785216</v>
      </c>
      <c r="F198" s="35">
        <f t="shared" si="6"/>
        <v>-0.25031289111387967</v>
      </c>
      <c r="G198" s="36">
        <f t="shared" si="7"/>
        <v>1.0139416983523164</v>
      </c>
      <c r="H198" s="36">
        <f t="shared" si="8"/>
        <v>3.1047865459249868</v>
      </c>
    </row>
    <row r="199" spans="1:8" ht="13.05" customHeight="1" x14ac:dyDescent="0.25">
      <c r="A199" s="32">
        <v>19419</v>
      </c>
      <c r="B199" s="6">
        <v>4.0239509174013854E-7</v>
      </c>
      <c r="C199" s="12">
        <v>0.37641154328731385</v>
      </c>
      <c r="D199" s="12">
        <v>-1.1124845488257096</v>
      </c>
      <c r="E199" s="12">
        <v>5.9602649006622599</v>
      </c>
      <c r="F199" s="35">
        <f t="shared" si="6"/>
        <v>-1.1124845488257096</v>
      </c>
      <c r="G199" s="36">
        <f t="shared" si="7"/>
        <v>0.12515644555695093</v>
      </c>
      <c r="H199" s="36">
        <f t="shared" si="8"/>
        <v>1.3941698352344378</v>
      </c>
    </row>
    <row r="200" spans="1:8" ht="13.05" customHeight="1" x14ac:dyDescent="0.25">
      <c r="A200" s="32">
        <v>19450</v>
      </c>
      <c r="B200" s="6">
        <v>4.0390407333416409E-7</v>
      </c>
      <c r="C200" s="12">
        <v>0.37500000000001421</v>
      </c>
      <c r="D200" s="12">
        <v>-0.74165636588380268</v>
      </c>
      <c r="E200" s="12">
        <v>5.7971014492753659</v>
      </c>
      <c r="F200" s="35">
        <f t="shared" si="6"/>
        <v>-0.61881188118813046</v>
      </c>
      <c r="G200" s="36">
        <f t="shared" si="7"/>
        <v>-0.74165636588380268</v>
      </c>
      <c r="H200" s="36">
        <f t="shared" si="8"/>
        <v>1.7743979721165815</v>
      </c>
    </row>
    <row r="201" spans="1:8" ht="13.05" customHeight="1" x14ac:dyDescent="0.25">
      <c r="A201" s="32">
        <v>19480</v>
      </c>
      <c r="B201" s="6">
        <v>4.0943700584559101E-7</v>
      </c>
      <c r="C201" s="12">
        <v>1.3698630136986356</v>
      </c>
      <c r="D201" s="12">
        <v>0.61804697156986332</v>
      </c>
      <c r="E201" s="12">
        <v>7.3878627968337884</v>
      </c>
      <c r="F201" s="35">
        <f t="shared" si="6"/>
        <v>2.1329987452948451</v>
      </c>
      <c r="G201" s="36">
        <f t="shared" si="7"/>
        <v>0.74257425742574323</v>
      </c>
      <c r="H201" s="36">
        <f t="shared" si="8"/>
        <v>1.8773466833541974</v>
      </c>
    </row>
    <row r="202" spans="1:8" ht="13.05" customHeight="1" x14ac:dyDescent="0.25">
      <c r="A202" s="32">
        <v>19511</v>
      </c>
      <c r="B202" s="6">
        <v>4.054130549281896E-7</v>
      </c>
      <c r="C202" s="12">
        <v>-0.98280098280099093</v>
      </c>
      <c r="D202" s="12">
        <v>-0.37082818294189579</v>
      </c>
      <c r="E202" s="12">
        <v>5.3594771241830097</v>
      </c>
      <c r="F202" s="35">
        <f t="shared" si="6"/>
        <v>0.75000000000000622</v>
      </c>
      <c r="G202" s="36">
        <f t="shared" si="7"/>
        <v>1.1292346298619638</v>
      </c>
      <c r="H202" s="36">
        <f t="shared" si="8"/>
        <v>-0.37082818294189579</v>
      </c>
    </row>
    <row r="203" spans="1:8" ht="13.05" customHeight="1" x14ac:dyDescent="0.25">
      <c r="A203" s="32">
        <v>19541</v>
      </c>
      <c r="B203" s="6">
        <v>4.079280242515654E-7</v>
      </c>
      <c r="C203" s="12">
        <v>0.62034739454093213</v>
      </c>
      <c r="D203" s="12">
        <v>0.24721878862792313</v>
      </c>
      <c r="E203" s="12">
        <v>4.5103092783504994</v>
      </c>
      <c r="F203" s="35">
        <f t="shared" si="6"/>
        <v>0.99626400996262188</v>
      </c>
      <c r="G203" s="36">
        <f t="shared" si="7"/>
        <v>1.3749999999999929</v>
      </c>
      <c r="H203" s="36">
        <f t="shared" si="8"/>
        <v>0.37128712871283831</v>
      </c>
    </row>
    <row r="204" spans="1:8" ht="13.05" customHeight="1" x14ac:dyDescent="0.25">
      <c r="A204" s="32">
        <v>19572</v>
      </c>
      <c r="B204" s="6">
        <v>4.0893401198091576E-7</v>
      </c>
      <c r="C204" s="12">
        <v>0.24660912453760009</v>
      </c>
      <c r="D204" s="12">
        <v>0.49443757725586845</v>
      </c>
      <c r="E204" s="12">
        <v>5.1746442432082818</v>
      </c>
      <c r="F204" s="35">
        <f t="shared" si="6"/>
        <v>-0.12285012285013774</v>
      </c>
      <c r="G204" s="36">
        <f t="shared" si="7"/>
        <v>1.2453300124532829</v>
      </c>
      <c r="H204" s="36">
        <f t="shared" si="8"/>
        <v>2.0075282308657183</v>
      </c>
    </row>
    <row r="205" spans="1:8" ht="13.05" customHeight="1" x14ac:dyDescent="0.25">
      <c r="A205" s="32">
        <v>19603</v>
      </c>
      <c r="B205" s="6">
        <v>4.235208340564958E-7</v>
      </c>
      <c r="C205" s="12">
        <v>3.5670356703566997</v>
      </c>
      <c r="D205" s="12">
        <v>4.0791100123609647</v>
      </c>
      <c r="E205" s="12">
        <v>6.7173637515842932</v>
      </c>
      <c r="F205" s="35">
        <f t="shared" si="6"/>
        <v>4.4665012406947868</v>
      </c>
      <c r="G205" s="36">
        <f t="shared" si="7"/>
        <v>3.4398034398034349</v>
      </c>
      <c r="H205" s="36">
        <f t="shared" si="8"/>
        <v>5.2499999999999991</v>
      </c>
    </row>
    <row r="206" spans="1:8" ht="13.05" customHeight="1" x14ac:dyDescent="0.25">
      <c r="A206" s="32">
        <v>19633</v>
      </c>
      <c r="B206" s="6">
        <v>4.2452682178584621E-7</v>
      </c>
      <c r="C206" s="12">
        <v>0.23752969121142442</v>
      </c>
      <c r="D206" s="12">
        <v>4.32632880098891</v>
      </c>
      <c r="E206" s="12">
        <v>6.970849176172389</v>
      </c>
      <c r="F206" s="35">
        <f t="shared" si="6"/>
        <v>4.0690505548705458</v>
      </c>
      <c r="G206" s="36">
        <f t="shared" si="7"/>
        <v>4.7146401985111774</v>
      </c>
      <c r="H206" s="36">
        <f t="shared" si="8"/>
        <v>5.1058530510585287</v>
      </c>
    </row>
    <row r="207" spans="1:8" ht="13.05" customHeight="1" x14ac:dyDescent="0.25">
      <c r="A207" s="32">
        <v>19664</v>
      </c>
      <c r="B207" s="6">
        <v>4.2603580337987156E-7</v>
      </c>
      <c r="C207" s="12">
        <v>0.35545023696679223</v>
      </c>
      <c r="D207" s="12">
        <v>4.6971569839307836</v>
      </c>
      <c r="E207" s="12">
        <v>6.0075093867334228</v>
      </c>
      <c r="F207" s="35">
        <f t="shared" si="6"/>
        <v>4.1820418204181919</v>
      </c>
      <c r="G207" s="36">
        <f t="shared" si="7"/>
        <v>4.4389642416769126</v>
      </c>
      <c r="H207" s="36">
        <f t="shared" si="8"/>
        <v>4.0540540540540126</v>
      </c>
    </row>
    <row r="208" spans="1:8" ht="13.05" customHeight="1" x14ac:dyDescent="0.25">
      <c r="A208" s="32">
        <v>19694</v>
      </c>
      <c r="B208" s="6">
        <v>4.4464657637285297E-7</v>
      </c>
      <c r="C208" s="12">
        <v>4.3683589138134638</v>
      </c>
      <c r="D208" s="12">
        <v>9.2707045735475937</v>
      </c>
      <c r="E208" s="12">
        <v>9.2707045735475937</v>
      </c>
      <c r="F208" s="35">
        <f t="shared" si="6"/>
        <v>4.9881235154394021</v>
      </c>
      <c r="G208" s="36">
        <f t="shared" si="7"/>
        <v>8.7330873308732784</v>
      </c>
      <c r="H208" s="36">
        <f t="shared" si="8"/>
        <v>9.6774193548386798</v>
      </c>
    </row>
    <row r="209" spans="1:8" ht="13.05" customHeight="1" x14ac:dyDescent="0.25">
      <c r="A209" s="32">
        <v>19725</v>
      </c>
      <c r="B209" s="6">
        <v>4.3961663772610125E-7</v>
      </c>
      <c r="C209" s="12">
        <v>-1.1312217194570096</v>
      </c>
      <c r="D209" s="12">
        <v>-1.1312217194570096</v>
      </c>
      <c r="E209" s="12">
        <v>8.1683168316831747</v>
      </c>
      <c r="F209" s="35">
        <f t="shared" si="6"/>
        <v>3.554502369668211</v>
      </c>
      <c r="G209" s="36">
        <f t="shared" si="7"/>
        <v>3.8004750593823911</v>
      </c>
      <c r="H209" s="36">
        <f t="shared" si="8"/>
        <v>7.7681874229346359</v>
      </c>
    </row>
    <row r="210" spans="1:8" ht="13.05" customHeight="1" x14ac:dyDescent="0.25">
      <c r="A210" s="32">
        <v>19756</v>
      </c>
      <c r="B210" s="6">
        <v>4.4062262545545155E-7</v>
      </c>
      <c r="C210" s="12">
        <v>0.22883295194506825</v>
      </c>
      <c r="D210" s="12">
        <v>-0.90497737556562985</v>
      </c>
      <c r="E210" s="12">
        <v>9.9121706398995979</v>
      </c>
      <c r="F210" s="35">
        <f t="shared" si="6"/>
        <v>3.4238488783943311</v>
      </c>
      <c r="G210" s="36">
        <f t="shared" si="7"/>
        <v>3.7914691943127465</v>
      </c>
      <c r="H210" s="36">
        <f t="shared" si="8"/>
        <v>7.7490774907748694</v>
      </c>
    </row>
    <row r="211" spans="1:8" ht="13.05" customHeight="1" x14ac:dyDescent="0.25">
      <c r="A211" s="32">
        <v>19784</v>
      </c>
      <c r="B211" s="6">
        <v>4.4213160704947711E-7</v>
      </c>
      <c r="C211" s="12">
        <v>0.34246575342467001</v>
      </c>
      <c r="D211" s="12">
        <v>-0.56561085972850478</v>
      </c>
      <c r="E211" s="12">
        <v>9.8750000000000107</v>
      </c>
      <c r="F211" s="35">
        <f t="shared" si="6"/>
        <v>-0.56561085972850478</v>
      </c>
      <c r="G211" s="36">
        <f t="shared" si="7"/>
        <v>3.7780401416765086</v>
      </c>
      <c r="H211" s="36">
        <f t="shared" si="8"/>
        <v>4.3942992874109077</v>
      </c>
    </row>
    <row r="212" spans="1:8" ht="13.05" customHeight="1" x14ac:dyDescent="0.25">
      <c r="A212" s="32">
        <v>19815</v>
      </c>
      <c r="B212" s="6">
        <v>4.5068250274895504E-7</v>
      </c>
      <c r="C212" s="12">
        <v>1.9340159271899804</v>
      </c>
      <c r="D212" s="12">
        <v>1.3574660633484115</v>
      </c>
      <c r="E212" s="12">
        <v>11.581569115815672</v>
      </c>
      <c r="F212" s="35">
        <f t="shared" si="6"/>
        <v>2.517162471395884</v>
      </c>
      <c r="G212" s="36">
        <f t="shared" si="7"/>
        <v>1.3574660633484115</v>
      </c>
      <c r="H212" s="36">
        <f t="shared" si="8"/>
        <v>6.1611374407582575</v>
      </c>
    </row>
    <row r="213" spans="1:8" ht="13.05" customHeight="1" x14ac:dyDescent="0.25">
      <c r="A213" s="32">
        <v>19845</v>
      </c>
      <c r="B213" s="6">
        <v>4.5621543526038201E-7</v>
      </c>
      <c r="C213" s="12">
        <v>1.2276785714285809</v>
      </c>
      <c r="D213" s="12">
        <v>2.6018099547511442</v>
      </c>
      <c r="E213" s="12">
        <v>11.425061425061433</v>
      </c>
      <c r="F213" s="35">
        <f t="shared" si="6"/>
        <v>3.5388127853881457</v>
      </c>
      <c r="G213" s="36">
        <f t="shared" si="7"/>
        <v>3.7757437070938371</v>
      </c>
      <c r="H213" s="36">
        <f t="shared" si="8"/>
        <v>7.0838252656434619</v>
      </c>
    </row>
    <row r="214" spans="1:8" ht="13.05" customHeight="1" x14ac:dyDescent="0.25">
      <c r="A214" s="32">
        <v>19876</v>
      </c>
      <c r="B214" s="6">
        <v>4.728142327946626E-7</v>
      </c>
      <c r="C214" s="12">
        <v>3.6383682469679934</v>
      </c>
      <c r="D214" s="12">
        <v>6.3348416289592757</v>
      </c>
      <c r="E214" s="12">
        <v>16.625310173697262</v>
      </c>
      <c r="F214" s="35">
        <f t="shared" si="6"/>
        <v>6.9397042093287675</v>
      </c>
      <c r="G214" s="36">
        <f t="shared" si="7"/>
        <v>7.3059360730593603</v>
      </c>
      <c r="H214" s="36">
        <f t="shared" si="8"/>
        <v>6.3348416289592535</v>
      </c>
    </row>
    <row r="215" spans="1:8" ht="13.05" customHeight="1" x14ac:dyDescent="0.25">
      <c r="A215" s="32">
        <v>19906</v>
      </c>
      <c r="B215" s="6">
        <v>4.6526932482453503E-7</v>
      </c>
      <c r="C215" s="12">
        <v>-1.5957446808510634</v>
      </c>
      <c r="D215" s="12">
        <v>4.6380090497737392</v>
      </c>
      <c r="E215" s="12">
        <v>14.056720098643648</v>
      </c>
      <c r="F215" s="35">
        <f t="shared" si="6"/>
        <v>3.2366071428571397</v>
      </c>
      <c r="G215" s="36">
        <f t="shared" si="7"/>
        <v>5.2332195676905391</v>
      </c>
      <c r="H215" s="36">
        <f t="shared" si="8"/>
        <v>5.8352402745995402</v>
      </c>
    </row>
    <row r="216" spans="1:8" ht="13.05" customHeight="1" x14ac:dyDescent="0.25">
      <c r="A216" s="32">
        <v>19937</v>
      </c>
      <c r="B216" s="6">
        <v>4.5973639231310816E-7</v>
      </c>
      <c r="C216" s="12">
        <v>-1.189189189189177</v>
      </c>
      <c r="D216" s="12">
        <v>3.3936651583710509</v>
      </c>
      <c r="E216" s="12">
        <v>12.423124231242344</v>
      </c>
      <c r="F216" s="35">
        <f t="shared" si="6"/>
        <v>0.7717750826901737</v>
      </c>
      <c r="G216" s="36">
        <f t="shared" si="7"/>
        <v>2.0089285714285809</v>
      </c>
      <c r="H216" s="36">
        <f t="shared" si="8"/>
        <v>4.337899543378998</v>
      </c>
    </row>
    <row r="217" spans="1:8" ht="13.05" customHeight="1" x14ac:dyDescent="0.25">
      <c r="A217" s="32">
        <v>19968</v>
      </c>
      <c r="B217" s="6">
        <v>4.7683818371206402E-7</v>
      </c>
      <c r="C217" s="12">
        <v>3.7199124726476906</v>
      </c>
      <c r="D217" s="12">
        <v>7.2398190045248834</v>
      </c>
      <c r="E217" s="12">
        <v>12.589073634204272</v>
      </c>
      <c r="F217" s="35">
        <f t="shared" si="6"/>
        <v>0.85106382978723527</v>
      </c>
      <c r="G217" s="36">
        <f t="shared" si="7"/>
        <v>4.5203969128996491</v>
      </c>
      <c r="H217" s="36">
        <f t="shared" si="8"/>
        <v>7.8498293515358197</v>
      </c>
    </row>
    <row r="218" spans="1:8" ht="13.05" customHeight="1" x14ac:dyDescent="0.25">
      <c r="A218" s="32">
        <v>19998</v>
      </c>
      <c r="B218" s="6">
        <v>4.8136512849414058E-7</v>
      </c>
      <c r="C218" s="12">
        <v>0.9493670886076</v>
      </c>
      <c r="D218" s="12">
        <v>8.2579185520361911</v>
      </c>
      <c r="E218" s="12">
        <v>13.388625592417046</v>
      </c>
      <c r="F218" s="35">
        <f t="shared" si="6"/>
        <v>3.4594594594594685</v>
      </c>
      <c r="G218" s="36">
        <f t="shared" si="7"/>
        <v>1.8085106382978777</v>
      </c>
      <c r="H218" s="36">
        <f t="shared" si="8"/>
        <v>6.8080357142857206</v>
      </c>
    </row>
    <row r="219" spans="1:8" ht="13.05" customHeight="1" x14ac:dyDescent="0.25">
      <c r="A219" s="32">
        <v>20029</v>
      </c>
      <c r="B219" s="6">
        <v>4.8337710395284118E-7</v>
      </c>
      <c r="C219" s="12">
        <v>0.41797283176592259</v>
      </c>
      <c r="D219" s="12">
        <v>8.7104072398189949</v>
      </c>
      <c r="E219" s="12">
        <v>13.459268004722524</v>
      </c>
      <c r="F219" s="35">
        <f t="shared" si="6"/>
        <v>5.1422319474835554</v>
      </c>
      <c r="G219" s="36">
        <f t="shared" si="7"/>
        <v>3.8918918918918743</v>
      </c>
      <c r="H219" s="36">
        <f t="shared" si="8"/>
        <v>5.9536934950385589</v>
      </c>
    </row>
    <row r="220" spans="1:8" ht="13.05" customHeight="1" x14ac:dyDescent="0.25">
      <c r="A220" s="32">
        <v>20059</v>
      </c>
      <c r="B220" s="6">
        <v>4.8035914076479018E-7</v>
      </c>
      <c r="C220" s="12">
        <v>-0.62434963579603986</v>
      </c>
      <c r="D220" s="12">
        <v>8.0316742081447892</v>
      </c>
      <c r="E220" s="12">
        <v>8.0316742081447892</v>
      </c>
      <c r="F220" s="35">
        <f t="shared" si="6"/>
        <v>0.73839662447257037</v>
      </c>
      <c r="G220" s="36">
        <f t="shared" si="7"/>
        <v>4.4857768052516178</v>
      </c>
      <c r="H220" s="36">
        <f t="shared" si="8"/>
        <v>1.5957446808510634</v>
      </c>
    </row>
    <row r="221" spans="1:8" ht="13.05" customHeight="1" x14ac:dyDescent="0.25">
      <c r="A221" s="32">
        <v>20090</v>
      </c>
      <c r="B221" s="6">
        <v>4.8790404873491775E-7</v>
      </c>
      <c r="C221" s="12">
        <v>1.5706806282722363</v>
      </c>
      <c r="D221" s="12">
        <v>1.5706806282722585</v>
      </c>
      <c r="E221" s="12">
        <v>10.983981693363853</v>
      </c>
      <c r="F221" s="35">
        <f t="shared" si="6"/>
        <v>1.3584117032392706</v>
      </c>
      <c r="G221" s="36">
        <f t="shared" si="7"/>
        <v>2.3206751054852148</v>
      </c>
      <c r="H221" s="36">
        <f t="shared" si="8"/>
        <v>4.8648648648648596</v>
      </c>
    </row>
    <row r="222" spans="1:8" ht="13.05" customHeight="1" x14ac:dyDescent="0.25">
      <c r="A222" s="32">
        <v>20121</v>
      </c>
      <c r="B222" s="6">
        <v>4.874010548702426E-7</v>
      </c>
      <c r="C222" s="12">
        <v>-0.10309278350515427</v>
      </c>
      <c r="D222" s="12">
        <v>1.4659685863874339</v>
      </c>
      <c r="E222" s="12">
        <v>10.616438356164393</v>
      </c>
      <c r="F222" s="35">
        <f t="shared" si="6"/>
        <v>0.83246618106140868</v>
      </c>
      <c r="G222" s="36">
        <f t="shared" si="7"/>
        <v>1.25391849529779</v>
      </c>
      <c r="H222" s="36">
        <f t="shared" si="8"/>
        <v>6.0175054704594944</v>
      </c>
    </row>
    <row r="223" spans="1:8" ht="13.05" customHeight="1" x14ac:dyDescent="0.25">
      <c r="A223" s="32">
        <v>20149</v>
      </c>
      <c r="B223" s="6">
        <v>4.9041901805829371E-7</v>
      </c>
      <c r="C223" s="12">
        <v>0.61919504643963563</v>
      </c>
      <c r="D223" s="12">
        <v>2.0942408376963373</v>
      </c>
      <c r="E223" s="12">
        <v>10.921501706484626</v>
      </c>
      <c r="F223" s="35">
        <f t="shared" si="6"/>
        <v>2.0942408376963595</v>
      </c>
      <c r="G223" s="36">
        <f t="shared" si="7"/>
        <v>1.4568158168574596</v>
      </c>
      <c r="H223" s="36">
        <f t="shared" si="8"/>
        <v>2.8481012658228</v>
      </c>
    </row>
    <row r="224" spans="1:8" ht="13.05" customHeight="1" x14ac:dyDescent="0.25">
      <c r="A224" s="32">
        <v>20180</v>
      </c>
      <c r="B224" s="6">
        <v>4.9092201192296876E-7</v>
      </c>
      <c r="C224" s="12">
        <v>0.10256410256408444</v>
      </c>
      <c r="D224" s="12">
        <v>2.1989528795811397</v>
      </c>
      <c r="E224" s="12">
        <v>8.9285714285714199</v>
      </c>
      <c r="F224" s="35">
        <f t="shared" si="6"/>
        <v>0.61855670103092564</v>
      </c>
      <c r="G224" s="36">
        <f t="shared" si="7"/>
        <v>2.1989528795811397</v>
      </c>
      <c r="H224" s="36">
        <f t="shared" si="8"/>
        <v>1.9853709508881767</v>
      </c>
    </row>
    <row r="225" spans="1:8" ht="13.05" customHeight="1" x14ac:dyDescent="0.25">
      <c r="A225" s="32">
        <v>20210</v>
      </c>
      <c r="B225" s="6">
        <v>4.9343698124634472E-7</v>
      </c>
      <c r="C225" s="12">
        <v>0.51229508196724005</v>
      </c>
      <c r="D225" s="12">
        <v>2.7225130890052407</v>
      </c>
      <c r="E225" s="12">
        <v>8.1587651598676878</v>
      </c>
      <c r="F225" s="35">
        <f t="shared" si="6"/>
        <v>1.2383900928792713</v>
      </c>
      <c r="G225" s="36">
        <f t="shared" si="7"/>
        <v>1.1340206185567192</v>
      </c>
      <c r="H225" s="36">
        <f t="shared" si="8"/>
        <v>2.0811654526535106</v>
      </c>
    </row>
    <row r="226" spans="1:8" ht="13.05" customHeight="1" x14ac:dyDescent="0.25">
      <c r="A226" s="32">
        <v>20241</v>
      </c>
      <c r="B226" s="6">
        <v>4.9393997511101998E-7</v>
      </c>
      <c r="C226" s="12">
        <v>0.10193679918453213</v>
      </c>
      <c r="D226" s="12">
        <v>2.8272251308900653</v>
      </c>
      <c r="E226" s="12">
        <v>4.4680851063829907</v>
      </c>
      <c r="F226" s="35">
        <f t="shared" si="6"/>
        <v>0.71794871794872428</v>
      </c>
      <c r="G226" s="36">
        <f t="shared" si="7"/>
        <v>1.341589267285892</v>
      </c>
      <c r="H226" s="36">
        <f t="shared" si="8"/>
        <v>2.8272251308900875</v>
      </c>
    </row>
    <row r="227" spans="1:8" ht="13.05" customHeight="1" x14ac:dyDescent="0.25">
      <c r="A227" s="32">
        <v>20271</v>
      </c>
      <c r="B227" s="6">
        <v>5.0701781559257431E-7</v>
      </c>
      <c r="C227" s="12">
        <v>2.6476578411404939</v>
      </c>
      <c r="D227" s="12">
        <v>5.5497382198952838</v>
      </c>
      <c r="E227" s="12">
        <v>8.9729729729729932</v>
      </c>
      <c r="F227" s="35">
        <f t="shared" si="6"/>
        <v>3.2786885245901676</v>
      </c>
      <c r="G227" s="36">
        <f t="shared" si="7"/>
        <v>3.3846153846153637</v>
      </c>
      <c r="H227" s="36">
        <f t="shared" si="8"/>
        <v>3.9175257731958846</v>
      </c>
    </row>
    <row r="228" spans="1:8" ht="13.05" customHeight="1" x14ac:dyDescent="0.25">
      <c r="A228" s="32">
        <v>20302</v>
      </c>
      <c r="B228" s="6">
        <v>5.1707769288607784E-7</v>
      </c>
      <c r="C228" s="12">
        <v>1.9841269841269993</v>
      </c>
      <c r="D228" s="12">
        <v>7.6439790575916211</v>
      </c>
      <c r="E228" s="12">
        <v>12.472647702406991</v>
      </c>
      <c r="F228" s="35">
        <f t="shared" si="6"/>
        <v>4.7910295616717669</v>
      </c>
      <c r="G228" s="36">
        <f t="shared" si="7"/>
        <v>5.327868852459039</v>
      </c>
      <c r="H228" s="36">
        <f t="shared" si="8"/>
        <v>6.0887512899896912</v>
      </c>
    </row>
    <row r="229" spans="1:8" ht="13.05" customHeight="1" x14ac:dyDescent="0.25">
      <c r="A229" s="32">
        <v>20333</v>
      </c>
      <c r="B229" s="6">
        <v>5.0500584013387371E-7</v>
      </c>
      <c r="C229" s="12">
        <v>-2.3346303501945442</v>
      </c>
      <c r="D229" s="12">
        <v>5.1308900523560297</v>
      </c>
      <c r="E229" s="12">
        <v>5.9071729957805852</v>
      </c>
      <c r="F229" s="35">
        <f t="shared" si="6"/>
        <v>2.2403258655804281</v>
      </c>
      <c r="G229" s="36">
        <f t="shared" si="7"/>
        <v>2.3445463812436396</v>
      </c>
      <c r="H229" s="36">
        <f t="shared" si="8"/>
        <v>2.9743589743589594</v>
      </c>
    </row>
    <row r="230" spans="1:8" ht="13.05" customHeight="1" x14ac:dyDescent="0.25">
      <c r="A230" s="32">
        <v>20363</v>
      </c>
      <c r="B230" s="6">
        <v>5.1355673583335147E-7</v>
      </c>
      <c r="C230" s="12">
        <v>1.6932270916334424</v>
      </c>
      <c r="D230" s="12">
        <v>6.9109947643978931</v>
      </c>
      <c r="E230" s="12">
        <v>6.6875653082549391</v>
      </c>
      <c r="F230" s="35">
        <f t="shared" si="6"/>
        <v>1.2896825396825129</v>
      </c>
      <c r="G230" s="36">
        <f t="shared" si="7"/>
        <v>3.9714867617107519</v>
      </c>
      <c r="H230" s="36">
        <f t="shared" si="8"/>
        <v>4.6106557377049162</v>
      </c>
    </row>
    <row r="231" spans="1:8" ht="13.05" customHeight="1" x14ac:dyDescent="0.25">
      <c r="A231" s="32">
        <v>20394</v>
      </c>
      <c r="B231" s="6">
        <v>5.175806867507531E-7</v>
      </c>
      <c r="C231" s="12">
        <v>0.7835455435847738</v>
      </c>
      <c r="D231" s="12">
        <v>7.7486910994764457</v>
      </c>
      <c r="E231" s="12">
        <v>7.0759625390218739</v>
      </c>
      <c r="F231" s="35">
        <f t="shared" si="6"/>
        <v>9.7276264591461548E-2</v>
      </c>
      <c r="G231" s="36">
        <f t="shared" si="7"/>
        <v>2.0833333333333703</v>
      </c>
      <c r="H231" s="36">
        <f t="shared" si="8"/>
        <v>4.8929663608562768</v>
      </c>
    </row>
    <row r="232" spans="1:8" ht="13.05" customHeight="1" x14ac:dyDescent="0.25">
      <c r="A232" s="32">
        <v>20424</v>
      </c>
      <c r="B232" s="6">
        <v>5.3065852723230743E-7</v>
      </c>
      <c r="C232" s="12">
        <v>2.5267249757045418</v>
      </c>
      <c r="D232" s="12">
        <v>10.471204188481664</v>
      </c>
      <c r="E232" s="12">
        <v>10.471204188481664</v>
      </c>
      <c r="F232" s="35">
        <f t="shared" si="6"/>
        <v>5.0796812749003717</v>
      </c>
      <c r="G232" s="36">
        <f t="shared" si="7"/>
        <v>2.6264591439688623</v>
      </c>
      <c r="H232" s="36">
        <f t="shared" si="8"/>
        <v>7.4338085539714438</v>
      </c>
    </row>
    <row r="233" spans="1:8" ht="13.05" customHeight="1" x14ac:dyDescent="0.25">
      <c r="A233" s="32">
        <v>20455</v>
      </c>
      <c r="B233" s="6">
        <v>5.3367649042035844E-7</v>
      </c>
      <c r="C233" s="12">
        <v>0.5687203791469031</v>
      </c>
      <c r="D233" s="12">
        <v>0.5687203791469253</v>
      </c>
      <c r="E233" s="12">
        <v>9.3814432989690602</v>
      </c>
      <c r="F233" s="35">
        <f t="shared" si="6"/>
        <v>3.9177277179236247</v>
      </c>
      <c r="G233" s="36">
        <f t="shared" si="7"/>
        <v>5.6772908366533592</v>
      </c>
      <c r="H233" s="36">
        <f t="shared" si="8"/>
        <v>5.2579365079365115</v>
      </c>
    </row>
    <row r="234" spans="1:8" ht="13.05" customHeight="1" x14ac:dyDescent="0.25">
      <c r="A234" s="32">
        <v>20486</v>
      </c>
      <c r="B234" s="6">
        <v>5.3116152109698269E-7</v>
      </c>
      <c r="C234" s="12">
        <v>-0.47125353440148343</v>
      </c>
      <c r="D234" s="12">
        <v>9.4786729857831986E-2</v>
      </c>
      <c r="E234" s="12">
        <v>8.9783281733746279</v>
      </c>
      <c r="F234" s="35">
        <f t="shared" ref="F234:F297" si="9">(B234/B231-1)*100</f>
        <v>2.6239067055393361</v>
      </c>
      <c r="G234" s="36">
        <f t="shared" ref="G234:G297" si="10">(B234/B230-1)*100</f>
        <v>3.4280117531831911</v>
      </c>
      <c r="H234" s="36">
        <f t="shared" ref="H234:H297" si="11">(B234/B228-1)*100</f>
        <v>2.7237354085603016</v>
      </c>
    </row>
    <row r="235" spans="1:8" ht="13.05" customHeight="1" x14ac:dyDescent="0.25">
      <c r="A235" s="32">
        <v>20515</v>
      </c>
      <c r="B235" s="6">
        <v>5.2361661312685512E-7</v>
      </c>
      <c r="C235" s="12">
        <v>-1.4204545454545414</v>
      </c>
      <c r="D235" s="12">
        <v>-1.3270142180094702</v>
      </c>
      <c r="E235" s="12">
        <v>6.7692307692307718</v>
      </c>
      <c r="F235" s="35">
        <f t="shared" si="9"/>
        <v>-1.3270142180094591</v>
      </c>
      <c r="G235" s="36">
        <f t="shared" si="10"/>
        <v>1.1661807580174877</v>
      </c>
      <c r="H235" s="36">
        <f t="shared" si="11"/>
        <v>3.685258964143423</v>
      </c>
    </row>
    <row r="236" spans="1:8" ht="13.05" customHeight="1" x14ac:dyDescent="0.25">
      <c r="A236" s="32">
        <v>20546</v>
      </c>
      <c r="B236" s="6">
        <v>5.1808368061542804E-7</v>
      </c>
      <c r="C236" s="12">
        <v>-1.0566762728146384</v>
      </c>
      <c r="D236" s="12">
        <v>-2.3696682464454888</v>
      </c>
      <c r="E236" s="12">
        <v>5.5327868852459217</v>
      </c>
      <c r="F236" s="35">
        <f t="shared" si="9"/>
        <v>-2.9217719132893616</v>
      </c>
      <c r="G236" s="36">
        <f t="shared" si="10"/>
        <v>-2.369668246445511</v>
      </c>
      <c r="H236" s="36">
        <f t="shared" si="11"/>
        <v>0.88148873653282056</v>
      </c>
    </row>
    <row r="237" spans="1:8" ht="13.05" customHeight="1" x14ac:dyDescent="0.25">
      <c r="A237" s="32">
        <v>20576</v>
      </c>
      <c r="B237" s="6">
        <v>5.3971241679646046E-7</v>
      </c>
      <c r="C237" s="12">
        <v>4.1747572815533873</v>
      </c>
      <c r="D237" s="12">
        <v>1.7061611374407537</v>
      </c>
      <c r="E237" s="12">
        <v>9.3781855249744908</v>
      </c>
      <c r="F237" s="35">
        <f t="shared" si="9"/>
        <v>1.6098484848484418</v>
      </c>
      <c r="G237" s="36">
        <f t="shared" si="10"/>
        <v>1.1310084825636002</v>
      </c>
      <c r="H237" s="36">
        <f t="shared" si="11"/>
        <v>4.2759961127307511</v>
      </c>
    </row>
    <row r="238" spans="1:8" ht="13.05" customHeight="1" x14ac:dyDescent="0.25">
      <c r="A238" s="32">
        <v>20607</v>
      </c>
      <c r="B238" s="6">
        <v>5.3367649042035834E-7</v>
      </c>
      <c r="C238" s="12">
        <v>-1.1183597390494016</v>
      </c>
      <c r="D238" s="12">
        <v>0.5687203791469253</v>
      </c>
      <c r="E238" s="12">
        <v>8.0448065173115868</v>
      </c>
      <c r="F238" s="35">
        <f t="shared" si="9"/>
        <v>1.9212295869355911</v>
      </c>
      <c r="G238" s="36">
        <f t="shared" si="10"/>
        <v>0.47348484848481753</v>
      </c>
      <c r="H238" s="36">
        <f t="shared" si="11"/>
        <v>0.5687203791469031</v>
      </c>
    </row>
    <row r="239" spans="1:8" ht="13.05" customHeight="1" x14ac:dyDescent="0.25">
      <c r="A239" s="32">
        <v>20637</v>
      </c>
      <c r="B239" s="6">
        <v>5.3619145974373419E-7</v>
      </c>
      <c r="C239" s="12">
        <v>0.47125353440151674</v>
      </c>
      <c r="D239" s="12">
        <v>1.0426540284360186</v>
      </c>
      <c r="E239" s="12">
        <v>5.7539682539682557</v>
      </c>
      <c r="F239" s="35">
        <f t="shared" si="9"/>
        <v>3.4951456310679418</v>
      </c>
      <c r="G239" s="36">
        <f t="shared" si="10"/>
        <v>2.4015369836694944</v>
      </c>
      <c r="H239" s="36">
        <f t="shared" si="11"/>
        <v>0.47125353440149453</v>
      </c>
    </row>
    <row r="240" spans="1:8" ht="13.05" customHeight="1" x14ac:dyDescent="0.25">
      <c r="A240" s="32">
        <v>20668</v>
      </c>
      <c r="B240" s="6">
        <v>5.3116152109698258E-7</v>
      </c>
      <c r="C240" s="12">
        <v>-0.93808630393994452</v>
      </c>
      <c r="D240" s="12">
        <v>9.4786729857831986E-2</v>
      </c>
      <c r="E240" s="12">
        <v>2.7237354085603238</v>
      </c>
      <c r="F240" s="35">
        <f t="shared" si="9"/>
        <v>-1.5843429636532957</v>
      </c>
      <c r="G240" s="36">
        <f t="shared" si="10"/>
        <v>2.5242718446601975</v>
      </c>
      <c r="H240" s="36">
        <f t="shared" si="11"/>
        <v>-2.2204460492503131E-14</v>
      </c>
    </row>
    <row r="241" spans="1:8" ht="13.05" customHeight="1" x14ac:dyDescent="0.25">
      <c r="A241" s="32">
        <v>20699</v>
      </c>
      <c r="B241" s="6">
        <v>5.3015553336763228E-7</v>
      </c>
      <c r="C241" s="12">
        <v>-0.18939393939393367</v>
      </c>
      <c r="D241" s="12">
        <v>-9.4786729857809782E-2</v>
      </c>
      <c r="E241" s="12">
        <v>4.980079681274896</v>
      </c>
      <c r="F241" s="35">
        <f t="shared" si="9"/>
        <v>-0.65975494816208347</v>
      </c>
      <c r="G241" s="36">
        <f t="shared" si="10"/>
        <v>-1.7707362534948534</v>
      </c>
      <c r="H241" s="36">
        <f t="shared" si="11"/>
        <v>1.2487992315081575</v>
      </c>
    </row>
    <row r="242" spans="1:8" ht="13.05" customHeight="1" x14ac:dyDescent="0.25">
      <c r="A242" s="32">
        <v>20729</v>
      </c>
      <c r="B242" s="6">
        <v>5.5178426954866481E-7</v>
      </c>
      <c r="C242" s="12">
        <v>4.0796963946869269</v>
      </c>
      <c r="D242" s="12">
        <v>3.9810426540284327</v>
      </c>
      <c r="E242" s="12">
        <v>7.4436826640548848</v>
      </c>
      <c r="F242" s="35">
        <f t="shared" si="9"/>
        <v>2.9080675422139324</v>
      </c>
      <c r="G242" s="36">
        <f t="shared" si="10"/>
        <v>3.3930254476909116</v>
      </c>
      <c r="H242" s="36">
        <f t="shared" si="11"/>
        <v>6.504854368932067</v>
      </c>
    </row>
    <row r="243" spans="1:8" ht="13.05" customHeight="1" x14ac:dyDescent="0.25">
      <c r="A243" s="32">
        <v>20760</v>
      </c>
      <c r="B243" s="6">
        <v>5.5329325114269026E-7</v>
      </c>
      <c r="C243" s="12">
        <v>0.27347310847765094</v>
      </c>
      <c r="D243" s="12">
        <v>4.2654028436019065</v>
      </c>
      <c r="E243" s="12">
        <v>6.8999028182701538</v>
      </c>
      <c r="F243" s="35">
        <f t="shared" si="9"/>
        <v>4.1666666666666741</v>
      </c>
      <c r="G243" s="36">
        <f t="shared" si="10"/>
        <v>3.189493433395918</v>
      </c>
      <c r="H243" s="36">
        <f t="shared" si="11"/>
        <v>2.5163094128611618</v>
      </c>
    </row>
    <row r="244" spans="1:8" ht="13.05" customHeight="1" x14ac:dyDescent="0.25">
      <c r="A244" s="32">
        <v>20790</v>
      </c>
      <c r="B244" s="6">
        <v>5.6234714070684349E-7</v>
      </c>
      <c r="C244" s="12">
        <v>1.636363636363658</v>
      </c>
      <c r="D244" s="12">
        <v>5.9715639810426824</v>
      </c>
      <c r="E244" s="12">
        <v>5.9715639810426824</v>
      </c>
      <c r="F244" s="35">
        <f t="shared" si="9"/>
        <v>6.0721062618596111</v>
      </c>
      <c r="G244" s="36">
        <f t="shared" si="10"/>
        <v>5.8712121212121549</v>
      </c>
      <c r="H244" s="36">
        <f t="shared" si="11"/>
        <v>5.3722902921772508</v>
      </c>
    </row>
    <row r="245" spans="1:8" ht="13.05" customHeight="1" x14ac:dyDescent="0.25">
      <c r="A245" s="32">
        <v>20821</v>
      </c>
      <c r="B245" s="6">
        <v>5.7210522168154164E-7</v>
      </c>
      <c r="C245" s="12">
        <v>1.7352415026833157</v>
      </c>
      <c r="D245" s="12">
        <v>1.7352415026833379</v>
      </c>
      <c r="E245" s="12">
        <v>7.2007540056550301</v>
      </c>
      <c r="F245" s="35">
        <f t="shared" si="9"/>
        <v>3.6827711941658681</v>
      </c>
      <c r="G245" s="36">
        <f t="shared" si="10"/>
        <v>7.9127134724857662</v>
      </c>
      <c r="H245" s="36">
        <f t="shared" si="11"/>
        <v>6.69793621013135</v>
      </c>
    </row>
    <row r="246" spans="1:8" ht="13.05" customHeight="1" x14ac:dyDescent="0.25">
      <c r="A246" s="32">
        <v>20852</v>
      </c>
      <c r="B246" s="6">
        <v>5.7793995051177379E-7</v>
      </c>
      <c r="C246" s="12">
        <v>1.0198698786706872</v>
      </c>
      <c r="D246" s="12">
        <v>2.7728085867620544</v>
      </c>
      <c r="E246" s="12">
        <v>8.8068181818181657</v>
      </c>
      <c r="F246" s="35">
        <f t="shared" si="9"/>
        <v>4.4545454545454666</v>
      </c>
      <c r="G246" s="36">
        <f t="shared" si="10"/>
        <v>4.7402005469462161</v>
      </c>
      <c r="H246" s="36">
        <f t="shared" si="11"/>
        <v>8.8068181818182101</v>
      </c>
    </row>
    <row r="247" spans="1:8" ht="13.05" customHeight="1" x14ac:dyDescent="0.25">
      <c r="A247" s="32">
        <v>20880</v>
      </c>
      <c r="B247" s="6">
        <v>5.7190402413567177E-7</v>
      </c>
      <c r="C247" s="12">
        <v>-1.0443864229764954</v>
      </c>
      <c r="D247" s="12">
        <v>1.6994633273702986</v>
      </c>
      <c r="E247" s="12">
        <v>9.2219020172910717</v>
      </c>
      <c r="F247" s="35">
        <f t="shared" si="9"/>
        <v>1.6994633273702986</v>
      </c>
      <c r="G247" s="36">
        <f t="shared" si="10"/>
        <v>3.3636363636363908</v>
      </c>
      <c r="H247" s="36">
        <f t="shared" si="11"/>
        <v>7.8747628083491783</v>
      </c>
    </row>
    <row r="248" spans="1:8" ht="13.05" customHeight="1" x14ac:dyDescent="0.25">
      <c r="A248" s="32">
        <v>20911</v>
      </c>
      <c r="B248" s="6">
        <v>5.6888606094762077E-7</v>
      </c>
      <c r="C248" s="12">
        <v>-0.52770448548812299</v>
      </c>
      <c r="D248" s="12">
        <v>1.1627906976743985</v>
      </c>
      <c r="E248" s="12">
        <v>9.8058252427184467</v>
      </c>
      <c r="F248" s="35">
        <f t="shared" si="9"/>
        <v>-0.56268682961135852</v>
      </c>
      <c r="G248" s="36">
        <f t="shared" si="10"/>
        <v>1.1627906976744207</v>
      </c>
      <c r="H248" s="36">
        <f t="shared" si="11"/>
        <v>3.0993618960802216</v>
      </c>
    </row>
    <row r="249" spans="1:8" ht="13.05" customHeight="1" x14ac:dyDescent="0.25">
      <c r="A249" s="32">
        <v>20941</v>
      </c>
      <c r="B249" s="6">
        <v>5.7492198732372289E-7</v>
      </c>
      <c r="C249" s="12">
        <v>1.0610079575596787</v>
      </c>
      <c r="D249" s="12">
        <v>2.2361359570661765</v>
      </c>
      <c r="E249" s="12">
        <v>6.5237651444548295</v>
      </c>
      <c r="F249" s="35">
        <f t="shared" si="9"/>
        <v>-0.52219321148823106</v>
      </c>
      <c r="G249" s="36">
        <f t="shared" si="10"/>
        <v>0.49235097591002752</v>
      </c>
      <c r="H249" s="36">
        <f t="shared" si="11"/>
        <v>3.9090909090909509</v>
      </c>
    </row>
    <row r="250" spans="1:8" ht="13.05" customHeight="1" x14ac:dyDescent="0.25">
      <c r="A250" s="32">
        <v>20972</v>
      </c>
      <c r="B250" s="6">
        <v>6.3176029403201742E-7</v>
      </c>
      <c r="C250" s="12">
        <v>9.8862642169728723</v>
      </c>
      <c r="D250" s="12">
        <v>12.343470483005326</v>
      </c>
      <c r="E250" s="12">
        <v>18.378887841658798</v>
      </c>
      <c r="F250" s="35">
        <f t="shared" si="9"/>
        <v>10.466138962181182</v>
      </c>
      <c r="G250" s="36">
        <f t="shared" si="10"/>
        <v>9.3124456048738313</v>
      </c>
      <c r="H250" s="36">
        <f t="shared" si="11"/>
        <v>12.343470483005369</v>
      </c>
    </row>
    <row r="251" spans="1:8" ht="13.05" customHeight="1" x14ac:dyDescent="0.25">
      <c r="A251" s="32">
        <v>21002</v>
      </c>
      <c r="B251" s="6">
        <v>6.4282615905487104E-7</v>
      </c>
      <c r="C251" s="12">
        <v>1.7515923566878699</v>
      </c>
      <c r="D251" s="12">
        <v>14.311270125223597</v>
      </c>
      <c r="E251" s="12">
        <v>19.887429643527209</v>
      </c>
      <c r="F251" s="35">
        <f t="shared" si="9"/>
        <v>12.997347480106081</v>
      </c>
      <c r="G251" s="36">
        <f t="shared" si="10"/>
        <v>12.401055408970961</v>
      </c>
      <c r="H251" s="36">
        <f t="shared" si="11"/>
        <v>12.361526288025338</v>
      </c>
    </row>
    <row r="252" spans="1:8" ht="13.05" customHeight="1" x14ac:dyDescent="0.25">
      <c r="A252" s="32">
        <v>21033</v>
      </c>
      <c r="B252" s="6">
        <v>6.3477825722006842E-7</v>
      </c>
      <c r="C252" s="12">
        <v>-1.25195618153362</v>
      </c>
      <c r="D252" s="12">
        <v>12.880143112701248</v>
      </c>
      <c r="E252" s="12">
        <v>19.507575757575758</v>
      </c>
      <c r="F252" s="35">
        <f t="shared" si="9"/>
        <v>10.411198600174965</v>
      </c>
      <c r="G252" s="36">
        <f t="shared" si="10"/>
        <v>11.582670203359857</v>
      </c>
      <c r="H252" s="36">
        <f t="shared" si="11"/>
        <v>9.8346388163620624</v>
      </c>
    </row>
    <row r="253" spans="1:8" ht="13.05" customHeight="1" x14ac:dyDescent="0.25">
      <c r="A253" s="32">
        <v>21064</v>
      </c>
      <c r="B253" s="6">
        <v>6.4031118973149529E-7</v>
      </c>
      <c r="C253" s="12">
        <v>0.87163232963549664</v>
      </c>
      <c r="D253" s="12">
        <v>13.86404293381036</v>
      </c>
      <c r="E253" s="12">
        <v>20.777988614800758</v>
      </c>
      <c r="F253" s="35">
        <f t="shared" si="9"/>
        <v>1.3535031847133672</v>
      </c>
      <c r="G253" s="36">
        <f t="shared" si="10"/>
        <v>11.373578302712151</v>
      </c>
      <c r="H253" s="36">
        <f t="shared" si="11"/>
        <v>11.961301671064195</v>
      </c>
    </row>
    <row r="254" spans="1:8" ht="13.05" customHeight="1" x14ac:dyDescent="0.25">
      <c r="A254" s="32">
        <v>21094</v>
      </c>
      <c r="B254" s="6">
        <v>6.42323165190196E-7</v>
      </c>
      <c r="C254" s="12">
        <v>0.31421838177534411</v>
      </c>
      <c r="D254" s="12">
        <v>14.221824686940954</v>
      </c>
      <c r="E254" s="12">
        <v>16.408386508659987</v>
      </c>
      <c r="F254" s="35">
        <f t="shared" si="9"/>
        <v>-7.824726134583182E-2</v>
      </c>
      <c r="G254" s="36">
        <f t="shared" si="10"/>
        <v>1.671974522292996</v>
      </c>
      <c r="H254" s="36">
        <f t="shared" si="11"/>
        <v>12.90893015030945</v>
      </c>
    </row>
    <row r="255" spans="1:8" ht="13.05" customHeight="1" x14ac:dyDescent="0.25">
      <c r="A255" s="32">
        <v>21125</v>
      </c>
      <c r="B255" s="6">
        <v>6.6495788910057872E-7</v>
      </c>
      <c r="C255" s="12">
        <v>3.5238841033672585</v>
      </c>
      <c r="D255" s="12">
        <v>18.246869409660071</v>
      </c>
      <c r="E255" s="12">
        <v>20.181818181818166</v>
      </c>
      <c r="F255" s="35">
        <f t="shared" si="9"/>
        <v>4.7543581616481534</v>
      </c>
      <c r="G255" s="36">
        <f t="shared" si="10"/>
        <v>3.4428794992175327</v>
      </c>
      <c r="H255" s="36">
        <f t="shared" si="11"/>
        <v>15.660542432195946</v>
      </c>
    </row>
    <row r="256" spans="1:8" ht="13.05" customHeight="1" x14ac:dyDescent="0.25">
      <c r="A256" s="32">
        <v>21155</v>
      </c>
      <c r="B256" s="6">
        <v>6.6646687069460417E-7</v>
      </c>
      <c r="C256" s="12">
        <v>0.22692889561268803</v>
      </c>
      <c r="D256" s="12">
        <v>18.515205724508021</v>
      </c>
      <c r="E256" s="12">
        <v>18.515205724508021</v>
      </c>
      <c r="F256" s="35">
        <f t="shared" si="9"/>
        <v>4.084838963079318</v>
      </c>
      <c r="G256" s="36">
        <f t="shared" si="10"/>
        <v>4.9920760697305555</v>
      </c>
      <c r="H256" s="36">
        <f t="shared" si="11"/>
        <v>5.493630573248387</v>
      </c>
    </row>
    <row r="257" spans="1:8" ht="13.05" customHeight="1" x14ac:dyDescent="0.25">
      <c r="A257" s="32">
        <v>21186</v>
      </c>
      <c r="B257" s="6">
        <v>6.7702974185278285E-7</v>
      </c>
      <c r="C257" s="12">
        <v>1.584905660377367</v>
      </c>
      <c r="D257" s="12">
        <v>1.584905660377367</v>
      </c>
      <c r="E257" s="12">
        <v>18.34007385264642</v>
      </c>
      <c r="F257" s="35">
        <f t="shared" si="9"/>
        <v>5.4032889584964661</v>
      </c>
      <c r="G257" s="36">
        <f t="shared" si="10"/>
        <v>5.7344854673998302</v>
      </c>
      <c r="H257" s="36">
        <f t="shared" si="11"/>
        <v>5.3208137715180071</v>
      </c>
    </row>
    <row r="258" spans="1:8" ht="13.05" customHeight="1" x14ac:dyDescent="0.25">
      <c r="A258" s="32">
        <v>21217</v>
      </c>
      <c r="B258" s="6">
        <v>6.7702974185278296E-7</v>
      </c>
      <c r="C258" s="12">
        <v>2.2204460492503131E-14</v>
      </c>
      <c r="D258" s="12">
        <v>1.584905660377367</v>
      </c>
      <c r="E258" s="12">
        <v>17.145343777197585</v>
      </c>
      <c r="F258" s="35">
        <f t="shared" si="9"/>
        <v>1.8154311649016819</v>
      </c>
      <c r="G258" s="36">
        <f t="shared" si="10"/>
        <v>5.4032889584964883</v>
      </c>
      <c r="H258" s="36">
        <f t="shared" si="11"/>
        <v>6.656101426307437</v>
      </c>
    </row>
    <row r="259" spans="1:8" ht="13.05" customHeight="1" x14ac:dyDescent="0.25">
      <c r="A259" s="32">
        <v>21245</v>
      </c>
      <c r="B259" s="6">
        <v>6.8759261301096143E-7</v>
      </c>
      <c r="C259" s="12">
        <v>1.5601783060920971</v>
      </c>
      <c r="D259" s="12">
        <v>3.169811320754734</v>
      </c>
      <c r="E259" s="12">
        <v>20.228671943711518</v>
      </c>
      <c r="F259" s="35">
        <f t="shared" si="9"/>
        <v>3.1698113207547118</v>
      </c>
      <c r="G259" s="36">
        <f t="shared" si="10"/>
        <v>3.4039334341906091</v>
      </c>
      <c r="H259" s="36">
        <f t="shared" si="11"/>
        <v>7.3841319717203202</v>
      </c>
    </row>
    <row r="260" spans="1:8" ht="13.05" customHeight="1" x14ac:dyDescent="0.25">
      <c r="A260" s="32">
        <v>21276</v>
      </c>
      <c r="B260" s="6">
        <v>7.0821536146264366E-7</v>
      </c>
      <c r="C260" s="12">
        <v>2.9992684711046325</v>
      </c>
      <c r="D260" s="12">
        <v>6.2641509433962517</v>
      </c>
      <c r="E260" s="12">
        <v>24.49160035366933</v>
      </c>
      <c r="F260" s="35">
        <f t="shared" si="9"/>
        <v>4.6062407132243743</v>
      </c>
      <c r="G260" s="36">
        <f t="shared" si="10"/>
        <v>6.2641509433962517</v>
      </c>
      <c r="H260" s="36">
        <f t="shared" si="11"/>
        <v>10.258418167580263</v>
      </c>
    </row>
    <row r="261" spans="1:8" ht="13.05" customHeight="1" x14ac:dyDescent="0.25">
      <c r="A261" s="32">
        <v>21306</v>
      </c>
      <c r="B261" s="6">
        <v>7.087183553273187E-7</v>
      </c>
      <c r="C261" s="12">
        <v>7.1022727272707087E-2</v>
      </c>
      <c r="D261" s="12">
        <v>6.3396226415094237</v>
      </c>
      <c r="E261" s="12">
        <v>23.272090988626392</v>
      </c>
      <c r="F261" s="35">
        <f t="shared" si="9"/>
        <v>4.6805349182763578</v>
      </c>
      <c r="G261" s="36">
        <f t="shared" si="10"/>
        <v>4.6805349182763578</v>
      </c>
      <c r="H261" s="36">
        <f t="shared" si="11"/>
        <v>6.5809379727685302</v>
      </c>
    </row>
    <row r="262" spans="1:8" ht="13.05" customHeight="1" x14ac:dyDescent="0.25">
      <c r="A262" s="32">
        <v>21337</v>
      </c>
      <c r="B262" s="6">
        <v>7.09724343056669E-7</v>
      </c>
      <c r="C262" s="12">
        <v>0.14194464158976405</v>
      </c>
      <c r="D262" s="12">
        <v>6.4905660377358565</v>
      </c>
      <c r="E262" s="12">
        <v>12.340764331210208</v>
      </c>
      <c r="F262" s="35">
        <f t="shared" si="9"/>
        <v>3.2187271397220218</v>
      </c>
      <c r="G262" s="36">
        <f t="shared" si="10"/>
        <v>4.829123328380347</v>
      </c>
      <c r="H262" s="36">
        <f t="shared" si="11"/>
        <v>6.4905660377358343</v>
      </c>
    </row>
    <row r="263" spans="1:8" ht="13.05" customHeight="1" x14ac:dyDescent="0.25">
      <c r="A263" s="32">
        <v>21367</v>
      </c>
      <c r="B263" s="6">
        <v>7.222991896735484E-7</v>
      </c>
      <c r="C263" s="12">
        <v>1.7717930545712468</v>
      </c>
      <c r="D263" s="12">
        <v>8.3773584905660456</v>
      </c>
      <c r="E263" s="12">
        <v>12.363067292644757</v>
      </c>
      <c r="F263" s="35">
        <f t="shared" si="9"/>
        <v>1.9886363636363535</v>
      </c>
      <c r="G263" s="36">
        <f t="shared" si="10"/>
        <v>5.0475493782004444</v>
      </c>
      <c r="H263" s="36">
        <f t="shared" si="11"/>
        <v>6.6864784546805334</v>
      </c>
    </row>
    <row r="264" spans="1:8" ht="13.05" customHeight="1" x14ac:dyDescent="0.25">
      <c r="A264" s="32">
        <v>21398</v>
      </c>
      <c r="B264" s="6">
        <v>7.1928122648549739E-7</v>
      </c>
      <c r="C264" s="12">
        <v>-0.41782729805013297</v>
      </c>
      <c r="D264" s="12">
        <v>7.9245283018867907</v>
      </c>
      <c r="E264" s="12">
        <v>13.312202852614895</v>
      </c>
      <c r="F264" s="35">
        <f t="shared" si="9"/>
        <v>1.4904187366926891</v>
      </c>
      <c r="G264" s="36">
        <f t="shared" si="10"/>
        <v>1.5625</v>
      </c>
      <c r="H264" s="36">
        <f t="shared" si="11"/>
        <v>6.2407132243684771</v>
      </c>
    </row>
    <row r="265" spans="1:8" ht="13.05" customHeight="1" x14ac:dyDescent="0.25">
      <c r="A265" s="32">
        <v>21429</v>
      </c>
      <c r="B265" s="6">
        <v>7.4392792585458092E-7</v>
      </c>
      <c r="C265" s="12">
        <v>3.4265734265734427</v>
      </c>
      <c r="D265" s="12">
        <v>11.622641509433972</v>
      </c>
      <c r="E265" s="12">
        <v>16.182246661429687</v>
      </c>
      <c r="F265" s="35">
        <f t="shared" si="9"/>
        <v>4.8192771084337505</v>
      </c>
      <c r="G265" s="36">
        <f t="shared" si="10"/>
        <v>4.9680624556423192</v>
      </c>
      <c r="H265" s="36">
        <f t="shared" si="11"/>
        <v>8.1931236283833364</v>
      </c>
    </row>
    <row r="266" spans="1:8" ht="13.05" customHeight="1" x14ac:dyDescent="0.25">
      <c r="A266" s="32">
        <v>21459</v>
      </c>
      <c r="B266" s="6">
        <v>7.524788215540589E-7</v>
      </c>
      <c r="C266" s="12">
        <v>1.1494252873563315</v>
      </c>
      <c r="D266" s="12">
        <v>12.905660377358474</v>
      </c>
      <c r="E266" s="12">
        <v>17.149569303054022</v>
      </c>
      <c r="F266" s="35">
        <f t="shared" si="9"/>
        <v>4.1782729805014185</v>
      </c>
      <c r="G266" s="36">
        <f t="shared" si="10"/>
        <v>6.0240963855421992</v>
      </c>
      <c r="H266" s="36">
        <f t="shared" si="11"/>
        <v>6.25</v>
      </c>
    </row>
    <row r="267" spans="1:8" ht="13.05" customHeight="1" x14ac:dyDescent="0.25">
      <c r="A267" s="32">
        <v>21490</v>
      </c>
      <c r="B267" s="6">
        <v>7.7813150865249262E-7</v>
      </c>
      <c r="C267" s="12">
        <v>3.409090909090895</v>
      </c>
      <c r="D267" s="12">
        <v>16.754716981132066</v>
      </c>
      <c r="E267" s="12">
        <v>17.019667170953092</v>
      </c>
      <c r="F267" s="35">
        <f t="shared" si="9"/>
        <v>8.1818181818181799</v>
      </c>
      <c r="G267" s="36">
        <f t="shared" si="10"/>
        <v>7.7298050139275709</v>
      </c>
      <c r="H267" s="36">
        <f t="shared" si="11"/>
        <v>9.7941802696948308</v>
      </c>
    </row>
    <row r="268" spans="1:8" ht="13.05" customHeight="1" x14ac:dyDescent="0.25">
      <c r="A268" s="32">
        <v>21520</v>
      </c>
      <c r="B268" s="6">
        <v>7.9674228164547425E-7</v>
      </c>
      <c r="C268" s="12">
        <v>2.3917259211377218</v>
      </c>
      <c r="D268" s="12">
        <v>19.547169811320764</v>
      </c>
      <c r="E268" s="12">
        <v>19.547169811320764</v>
      </c>
      <c r="F268" s="35">
        <f t="shared" si="9"/>
        <v>7.0993914807302438</v>
      </c>
      <c r="G268" s="36">
        <f t="shared" si="10"/>
        <v>10.769230769230798</v>
      </c>
      <c r="H268" s="36">
        <f t="shared" si="11"/>
        <v>12.260807937632933</v>
      </c>
    </row>
    <row r="269" spans="1:8" ht="13.05" customHeight="1" x14ac:dyDescent="0.25">
      <c r="A269" s="32">
        <v>21551</v>
      </c>
      <c r="B269" s="6">
        <v>8.304428705787107E-7</v>
      </c>
      <c r="C269" s="12">
        <v>4.2297979797979668</v>
      </c>
      <c r="D269" s="12">
        <v>4.2297979797979668</v>
      </c>
      <c r="E269" s="12">
        <v>22.6597325408618</v>
      </c>
      <c r="F269" s="35">
        <f t="shared" si="9"/>
        <v>10.360962566844911</v>
      </c>
      <c r="G269" s="36">
        <f t="shared" si="10"/>
        <v>11.629479377958084</v>
      </c>
      <c r="H269" s="36">
        <f t="shared" si="11"/>
        <v>14.972144846796676</v>
      </c>
    </row>
    <row r="270" spans="1:8" ht="13.05" customHeight="1" x14ac:dyDescent="0.25">
      <c r="A270" s="32">
        <v>21582</v>
      </c>
      <c r="B270" s="6">
        <v>8.7772429385817695E-7</v>
      </c>
      <c r="C270" s="12">
        <v>5.6935190793458545</v>
      </c>
      <c r="D270" s="12">
        <v>10.164141414141392</v>
      </c>
      <c r="E270" s="12">
        <v>29.643387815750355</v>
      </c>
      <c r="F270" s="35">
        <f t="shared" si="9"/>
        <v>12.79896574014221</v>
      </c>
      <c r="G270" s="36">
        <f t="shared" si="10"/>
        <v>16.64438502673795</v>
      </c>
      <c r="H270" s="36">
        <f t="shared" si="11"/>
        <v>22.027972027972041</v>
      </c>
    </row>
    <row r="271" spans="1:8" ht="13.05" customHeight="1" x14ac:dyDescent="0.25">
      <c r="A271" s="32">
        <v>21610</v>
      </c>
      <c r="B271" s="6">
        <v>9.1293386438543906E-7</v>
      </c>
      <c r="C271" s="12">
        <v>4.0114613180515679</v>
      </c>
      <c r="D271" s="12">
        <v>14.583333333333325</v>
      </c>
      <c r="E271" s="12">
        <v>32.772494513533282</v>
      </c>
      <c r="F271" s="35">
        <f t="shared" si="9"/>
        <v>14.583333333333304</v>
      </c>
      <c r="G271" s="36">
        <f t="shared" si="10"/>
        <v>17.323852617970271</v>
      </c>
      <c r="H271" s="36">
        <f t="shared" si="11"/>
        <v>22.718052738336713</v>
      </c>
    </row>
    <row r="272" spans="1:8" ht="13.05" customHeight="1" x14ac:dyDescent="0.25">
      <c r="A272" s="32">
        <v>21641</v>
      </c>
      <c r="B272" s="6">
        <v>9.1293386438543895E-7</v>
      </c>
      <c r="C272" s="12">
        <v>-1.1102230246251565E-14</v>
      </c>
      <c r="D272" s="12">
        <v>14.583333333333325</v>
      </c>
      <c r="E272" s="12">
        <v>28.90625</v>
      </c>
      <c r="F272" s="35">
        <f t="shared" si="9"/>
        <v>9.9333737129012611</v>
      </c>
      <c r="G272" s="36">
        <f t="shared" si="10"/>
        <v>14.583333333333304</v>
      </c>
      <c r="H272" s="36">
        <f t="shared" si="11"/>
        <v>21.323529411764675</v>
      </c>
    </row>
    <row r="273" spans="1:8" ht="13.05" customHeight="1" x14ac:dyDescent="0.25">
      <c r="A273" s="32">
        <v>21671</v>
      </c>
      <c r="B273" s="6">
        <v>9.5820331220620439E-7</v>
      </c>
      <c r="C273" s="12">
        <v>4.9586776859503967</v>
      </c>
      <c r="D273" s="12">
        <v>20.265151515151516</v>
      </c>
      <c r="E273" s="12">
        <v>35.202271114265457</v>
      </c>
      <c r="F273" s="35">
        <f t="shared" si="9"/>
        <v>9.1690544412607267</v>
      </c>
      <c r="G273" s="36">
        <f t="shared" si="10"/>
        <v>15.384615384615351</v>
      </c>
      <c r="H273" s="36">
        <f t="shared" si="11"/>
        <v>23.141564318034892</v>
      </c>
    </row>
    <row r="274" spans="1:8" ht="13.05" customHeight="1" x14ac:dyDescent="0.25">
      <c r="A274" s="32">
        <v>21702</v>
      </c>
      <c r="B274" s="6">
        <v>1.0150416189144991E-6</v>
      </c>
      <c r="C274" s="12">
        <v>5.9317585301837505</v>
      </c>
      <c r="D274" s="12">
        <v>27.3989898989899</v>
      </c>
      <c r="E274" s="12">
        <v>43.019135364989403</v>
      </c>
      <c r="F274" s="35">
        <f t="shared" si="9"/>
        <v>11.184573002754817</v>
      </c>
      <c r="G274" s="36">
        <f t="shared" si="10"/>
        <v>15.644699140401141</v>
      </c>
      <c r="H274" s="36">
        <f t="shared" si="11"/>
        <v>27.398989898989857</v>
      </c>
    </row>
    <row r="275" spans="1:8" ht="13.05" customHeight="1" x14ac:dyDescent="0.25">
      <c r="A275" s="32">
        <v>21732</v>
      </c>
      <c r="B275" s="6">
        <v>1.0427062814716337E-6</v>
      </c>
      <c r="C275" s="12">
        <v>2.7254707631318098</v>
      </c>
      <c r="D275" s="12">
        <v>30.87121212121211</v>
      </c>
      <c r="E275" s="12">
        <v>44.359331476323113</v>
      </c>
      <c r="F275" s="35">
        <f t="shared" si="9"/>
        <v>14.214876033057866</v>
      </c>
      <c r="G275" s="36">
        <f t="shared" si="10"/>
        <v>14.214876033057845</v>
      </c>
      <c r="H275" s="36">
        <f t="shared" si="11"/>
        <v>25.560266505148398</v>
      </c>
    </row>
    <row r="276" spans="1:8" ht="13.05" customHeight="1" x14ac:dyDescent="0.25">
      <c r="A276" s="32">
        <v>21763</v>
      </c>
      <c r="B276" s="6">
        <v>1.0804308213222719E-6</v>
      </c>
      <c r="C276" s="12">
        <v>3.6179450072359121</v>
      </c>
      <c r="D276" s="12">
        <v>35.606060606060616</v>
      </c>
      <c r="E276" s="12">
        <v>50.209790209790242</v>
      </c>
      <c r="F276" s="35">
        <f t="shared" si="9"/>
        <v>12.755905511811072</v>
      </c>
      <c r="G276" s="36">
        <f t="shared" si="10"/>
        <v>18.34710743801655</v>
      </c>
      <c r="H276" s="36">
        <f t="shared" si="11"/>
        <v>23.094555873925525</v>
      </c>
    </row>
    <row r="277" spans="1:8" ht="13.05" customHeight="1" x14ac:dyDescent="0.25">
      <c r="A277" s="32">
        <v>21794</v>
      </c>
      <c r="B277" s="6">
        <v>1.0990415943152533E-6</v>
      </c>
      <c r="C277" s="12">
        <v>1.7225325884543841</v>
      </c>
      <c r="D277" s="12">
        <v>37.941919191919183</v>
      </c>
      <c r="E277" s="12">
        <v>47.734956051386092</v>
      </c>
      <c r="F277" s="35">
        <f t="shared" si="9"/>
        <v>8.2755203171457126</v>
      </c>
      <c r="G277" s="36">
        <f t="shared" si="10"/>
        <v>14.698162729658847</v>
      </c>
      <c r="H277" s="36">
        <f t="shared" si="11"/>
        <v>20.385674931129504</v>
      </c>
    </row>
    <row r="278" spans="1:8" ht="13.05" customHeight="1" x14ac:dyDescent="0.25">
      <c r="A278" s="32">
        <v>21824</v>
      </c>
      <c r="B278" s="6">
        <v>1.0970296188565524E-6</v>
      </c>
      <c r="C278" s="12">
        <v>-0.18306636155607237</v>
      </c>
      <c r="D278" s="12">
        <v>37.689393939393923</v>
      </c>
      <c r="E278" s="12">
        <v>45.788770053475943</v>
      </c>
      <c r="F278" s="35">
        <f t="shared" si="9"/>
        <v>5.2098408104196858</v>
      </c>
      <c r="G278" s="36">
        <f t="shared" si="10"/>
        <v>8.0773042616452138</v>
      </c>
      <c r="H278" s="36">
        <f t="shared" si="11"/>
        <v>20.16528925619836</v>
      </c>
    </row>
    <row r="279" spans="1:8" ht="13.05" customHeight="1" x14ac:dyDescent="0.25">
      <c r="A279" s="32">
        <v>21855</v>
      </c>
      <c r="B279" s="6">
        <v>1.1020595575033044E-6</v>
      </c>
      <c r="C279" s="12">
        <v>0.45850527281066089</v>
      </c>
      <c r="D279" s="12">
        <v>38.320707070707073</v>
      </c>
      <c r="E279" s="12">
        <v>41.628959276018129</v>
      </c>
      <c r="F279" s="35">
        <f t="shared" si="9"/>
        <v>2.001862197392934</v>
      </c>
      <c r="G279" s="36">
        <f t="shared" si="10"/>
        <v>5.6922334780511674</v>
      </c>
      <c r="H279" s="36">
        <f t="shared" si="11"/>
        <v>15.013123359580117</v>
      </c>
    </row>
    <row r="280" spans="1:8" ht="13.05" customHeight="1" x14ac:dyDescent="0.25">
      <c r="A280" s="32">
        <v>21885</v>
      </c>
      <c r="B280" s="6">
        <v>1.183544563580683E-6</v>
      </c>
      <c r="C280" s="12">
        <v>7.3938840712004072</v>
      </c>
      <c r="D280" s="12">
        <v>48.54797979797987</v>
      </c>
      <c r="E280" s="12">
        <v>48.54797979797987</v>
      </c>
      <c r="F280" s="35">
        <f t="shared" si="9"/>
        <v>7.6887871853547507</v>
      </c>
      <c r="G280" s="36">
        <f t="shared" si="10"/>
        <v>9.5437616387337609</v>
      </c>
      <c r="H280" s="36">
        <f t="shared" si="11"/>
        <v>16.600594648166588</v>
      </c>
    </row>
    <row r="281" spans="1:8" ht="13.05" customHeight="1" x14ac:dyDescent="0.25">
      <c r="A281" s="32">
        <v>21916</v>
      </c>
      <c r="B281" s="6">
        <v>1.2162391647845692E-6</v>
      </c>
      <c r="C281" s="12">
        <v>2.7624309392265234</v>
      </c>
      <c r="D281" s="12">
        <v>2.7624309392265234</v>
      </c>
      <c r="E281" s="12">
        <v>46.456692913385922</v>
      </c>
      <c r="F281" s="35">
        <f t="shared" si="9"/>
        <v>10.866574965612163</v>
      </c>
      <c r="G281" s="36">
        <f t="shared" si="10"/>
        <v>10.663615560640793</v>
      </c>
      <c r="H281" s="36">
        <f t="shared" si="11"/>
        <v>16.642547033285183</v>
      </c>
    </row>
    <row r="282" spans="1:8" ht="13.05" customHeight="1" x14ac:dyDescent="0.25">
      <c r="A282" s="32">
        <v>21947</v>
      </c>
      <c r="B282" s="6">
        <v>1.2690535205754625E-6</v>
      </c>
      <c r="C282" s="12">
        <v>4.3424317617866137</v>
      </c>
      <c r="D282" s="12">
        <v>7.2248193795155125</v>
      </c>
      <c r="E282" s="12">
        <v>44.584527220630463</v>
      </c>
      <c r="F282" s="35">
        <f t="shared" si="9"/>
        <v>15.152898219990929</v>
      </c>
      <c r="G282" s="36">
        <f t="shared" si="10"/>
        <v>15.68088033012387</v>
      </c>
      <c r="H282" s="36">
        <f t="shared" si="11"/>
        <v>17.458100558659282</v>
      </c>
    </row>
    <row r="283" spans="1:8" ht="13.05" customHeight="1" x14ac:dyDescent="0.25">
      <c r="A283" s="32">
        <v>21976</v>
      </c>
      <c r="B283" s="6">
        <v>1.2428978396123532E-6</v>
      </c>
      <c r="C283" s="12">
        <v>-2.0610384462941167</v>
      </c>
      <c r="D283" s="12">
        <v>5.0148746281342804</v>
      </c>
      <c r="E283" s="12">
        <v>36.143250688705294</v>
      </c>
      <c r="F283" s="35">
        <f t="shared" si="9"/>
        <v>5.0148746281342804</v>
      </c>
      <c r="G283" s="36">
        <f t="shared" si="10"/>
        <v>12.779552715654985</v>
      </c>
      <c r="H283" s="36">
        <f t="shared" si="11"/>
        <v>13.08924485125862</v>
      </c>
    </row>
    <row r="284" spans="1:8" ht="13.05" customHeight="1" x14ac:dyDescent="0.25">
      <c r="A284" s="32">
        <v>22007</v>
      </c>
      <c r="B284" s="6">
        <v>1.2690535205754628E-6</v>
      </c>
      <c r="C284" s="12">
        <v>2.1044111695670109</v>
      </c>
      <c r="D284" s="12">
        <v>7.2248193795155347</v>
      </c>
      <c r="E284" s="12">
        <v>39.008264462810025</v>
      </c>
      <c r="F284" s="35">
        <f t="shared" si="9"/>
        <v>4.3424317617866359</v>
      </c>
      <c r="G284" s="36">
        <f t="shared" si="10"/>
        <v>7.2248193795155347</v>
      </c>
      <c r="H284" s="36">
        <f t="shared" si="11"/>
        <v>15.680880330123891</v>
      </c>
    </row>
    <row r="285" spans="1:8" ht="13.05" customHeight="1" x14ac:dyDescent="0.25">
      <c r="A285" s="32">
        <v>22037</v>
      </c>
      <c r="B285" s="6">
        <v>1.297724170861947E-6</v>
      </c>
      <c r="C285" s="12">
        <v>2.2592152199761628</v>
      </c>
      <c r="D285" s="12">
        <v>9.6472588185295258</v>
      </c>
      <c r="E285" s="12">
        <v>35.433070866141804</v>
      </c>
      <c r="F285" s="35">
        <f t="shared" si="9"/>
        <v>2.259215219976185</v>
      </c>
      <c r="G285" s="36">
        <f t="shared" si="10"/>
        <v>6.6997518610421469</v>
      </c>
      <c r="H285" s="36">
        <f t="shared" si="11"/>
        <v>17.754450022820656</v>
      </c>
    </row>
    <row r="286" spans="1:8" ht="13.05" customHeight="1" x14ac:dyDescent="0.25">
      <c r="A286" s="32">
        <v>22068</v>
      </c>
      <c r="B286" s="6">
        <v>1.3535564898408914E-6</v>
      </c>
      <c r="C286" s="12">
        <v>4.3023255813953609</v>
      </c>
      <c r="D286" s="12">
        <v>14.364640883977909</v>
      </c>
      <c r="E286" s="12">
        <v>33.349851337958448</v>
      </c>
      <c r="F286" s="35">
        <f t="shared" si="9"/>
        <v>8.9032780250910548</v>
      </c>
      <c r="G286" s="36">
        <f t="shared" si="10"/>
        <v>6.6587395957193651</v>
      </c>
      <c r="H286" s="36">
        <f t="shared" si="11"/>
        <v>14.364640883977886</v>
      </c>
    </row>
    <row r="287" spans="1:8" ht="13.05" customHeight="1" x14ac:dyDescent="0.25">
      <c r="A287" s="32">
        <v>22098</v>
      </c>
      <c r="B287" s="6">
        <v>1.3832331278567265E-6</v>
      </c>
      <c r="C287" s="12">
        <v>2.192493496841319</v>
      </c>
      <c r="D287" s="12">
        <v>16.872078198045038</v>
      </c>
      <c r="E287" s="12">
        <v>32.657983598649352</v>
      </c>
      <c r="F287" s="35">
        <f t="shared" si="9"/>
        <v>8.9972255251683961</v>
      </c>
      <c r="G287" s="36">
        <f t="shared" si="10"/>
        <v>11.290975313638207</v>
      </c>
      <c r="H287" s="36">
        <f t="shared" si="11"/>
        <v>13.730355665839511</v>
      </c>
    </row>
    <row r="288" spans="1:8" ht="13.05" customHeight="1" x14ac:dyDescent="0.25">
      <c r="A288" s="32">
        <v>22129</v>
      </c>
      <c r="B288" s="6">
        <v>1.4823229191977358E-6</v>
      </c>
      <c r="C288" s="12">
        <v>7.163636363636372</v>
      </c>
      <c r="D288" s="12">
        <v>25.244368890777725</v>
      </c>
      <c r="E288" s="12">
        <v>37.197392923649964</v>
      </c>
      <c r="F288" s="35">
        <f t="shared" si="9"/>
        <v>14.2248062015504</v>
      </c>
      <c r="G288" s="36">
        <f t="shared" si="10"/>
        <v>16.805390408244115</v>
      </c>
      <c r="H288" s="36">
        <f t="shared" si="11"/>
        <v>16.805390408244136</v>
      </c>
    </row>
    <row r="289" spans="1:8" ht="13.05" customHeight="1" x14ac:dyDescent="0.25">
      <c r="A289" s="32">
        <v>22160</v>
      </c>
      <c r="B289" s="6">
        <v>1.5552570295756358E-6</v>
      </c>
      <c r="C289" s="12">
        <v>4.9202578893790205</v>
      </c>
      <c r="D289" s="12">
        <v>31.4067148321292</v>
      </c>
      <c r="E289" s="12">
        <v>41.510297482837586</v>
      </c>
      <c r="F289" s="35">
        <f t="shared" si="9"/>
        <v>14.901523597175759</v>
      </c>
      <c r="G289" s="36">
        <f t="shared" si="10"/>
        <v>19.844961240310077</v>
      </c>
      <c r="H289" s="36">
        <f t="shared" si="11"/>
        <v>25.131525698097935</v>
      </c>
    </row>
    <row r="290" spans="1:8" ht="13.05" customHeight="1" x14ac:dyDescent="0.25">
      <c r="A290" s="32">
        <v>22190</v>
      </c>
      <c r="B290" s="6">
        <v>1.5909695939675732E-6</v>
      </c>
      <c r="C290" s="12">
        <v>2.2962483829236824</v>
      </c>
      <c r="D290" s="12">
        <v>34.424139396515095</v>
      </c>
      <c r="E290" s="12">
        <v>45.025217790004682</v>
      </c>
      <c r="F290" s="35">
        <f t="shared" si="9"/>
        <v>15.018181818181819</v>
      </c>
      <c r="G290" s="36">
        <f t="shared" si="10"/>
        <v>17.539947974730573</v>
      </c>
      <c r="H290" s="36">
        <f t="shared" si="11"/>
        <v>25.366627031311872</v>
      </c>
    </row>
    <row r="291" spans="1:8" ht="13.05" customHeight="1" x14ac:dyDescent="0.25">
      <c r="A291" s="32">
        <v>22221</v>
      </c>
      <c r="B291" s="6">
        <v>1.5034486615140928E-6</v>
      </c>
      <c r="C291" s="12">
        <v>-5.5011065444198648</v>
      </c>
      <c r="D291" s="12">
        <v>27.02932426689333</v>
      </c>
      <c r="E291" s="12">
        <v>36.421725239616663</v>
      </c>
      <c r="F291" s="35">
        <f t="shared" si="9"/>
        <v>1.4251781472683911</v>
      </c>
      <c r="G291" s="36">
        <f t="shared" si="10"/>
        <v>8.6909090909090825</v>
      </c>
      <c r="H291" s="36">
        <f t="shared" si="11"/>
        <v>15.852713178294575</v>
      </c>
    </row>
    <row r="292" spans="1:8" ht="13.05" customHeight="1" x14ac:dyDescent="0.25">
      <c r="A292" s="32">
        <v>22251</v>
      </c>
      <c r="B292" s="6">
        <v>1.6131013240132808E-6</v>
      </c>
      <c r="C292" s="12">
        <v>7.293409166945497</v>
      </c>
      <c r="D292" s="12">
        <v>36.294092647683819</v>
      </c>
      <c r="E292" s="12">
        <v>36.294092647683819</v>
      </c>
      <c r="F292" s="35">
        <f t="shared" si="9"/>
        <v>3.719275549805956</v>
      </c>
      <c r="G292" s="36">
        <f t="shared" si="10"/>
        <v>8.8225313878520506</v>
      </c>
      <c r="H292" s="36">
        <f t="shared" si="11"/>
        <v>19.17502787068004</v>
      </c>
    </row>
    <row r="293" spans="1:8" ht="13.05" customHeight="1" x14ac:dyDescent="0.25">
      <c r="A293" s="32">
        <v>22282</v>
      </c>
      <c r="B293" s="6">
        <v>1.6860354343911808E-6</v>
      </c>
      <c r="C293" s="12">
        <v>4.5213595260367834</v>
      </c>
      <c r="D293" s="12">
        <v>4.5213595260367834</v>
      </c>
      <c r="E293" s="12">
        <v>38.626964433416042</v>
      </c>
      <c r="F293" s="35">
        <f t="shared" si="9"/>
        <v>5.9753398672146574</v>
      </c>
      <c r="G293" s="36">
        <f t="shared" si="10"/>
        <v>8.408796895213456</v>
      </c>
      <c r="H293" s="36">
        <f t="shared" si="11"/>
        <v>21.890909090909094</v>
      </c>
    </row>
    <row r="294" spans="1:8" ht="13.05" customHeight="1" x14ac:dyDescent="0.25">
      <c r="A294" s="32">
        <v>22313</v>
      </c>
      <c r="B294" s="6">
        <v>1.6794965141504036E-6</v>
      </c>
      <c r="C294" s="12">
        <v>-0.38782816229115946</v>
      </c>
      <c r="D294" s="12">
        <v>4.1159962581852172</v>
      </c>
      <c r="E294" s="12">
        <v>32.342449464922709</v>
      </c>
      <c r="F294" s="35">
        <f t="shared" si="9"/>
        <v>11.709601873536313</v>
      </c>
      <c r="G294" s="36">
        <f t="shared" si="10"/>
        <v>5.5643376541258283</v>
      </c>
      <c r="H294" s="36">
        <f t="shared" si="11"/>
        <v>13.30166270783848</v>
      </c>
    </row>
    <row r="295" spans="1:8" ht="13.05" customHeight="1" x14ac:dyDescent="0.25">
      <c r="A295" s="32">
        <v>22341</v>
      </c>
      <c r="B295" s="6">
        <v>1.6422749681644408E-6</v>
      </c>
      <c r="C295" s="12">
        <v>-2.2162324049116444</v>
      </c>
      <c r="D295" s="12">
        <v>1.8085438104147311</v>
      </c>
      <c r="E295" s="12">
        <v>32.132739781465048</v>
      </c>
      <c r="F295" s="35">
        <f t="shared" si="9"/>
        <v>1.8085438104147089</v>
      </c>
      <c r="G295" s="36">
        <f t="shared" si="10"/>
        <v>9.2338574774172066</v>
      </c>
      <c r="H295" s="36">
        <f t="shared" si="11"/>
        <v>5.5950840879689601</v>
      </c>
    </row>
    <row r="296" spans="1:8" ht="13.05" customHeight="1" x14ac:dyDescent="0.25">
      <c r="A296" s="32">
        <v>22372</v>
      </c>
      <c r="B296" s="6">
        <v>1.6236641951714592E-6</v>
      </c>
      <c r="C296" s="12">
        <v>-1.1332312404288003</v>
      </c>
      <c r="D296" s="12">
        <v>0.65481758652947697</v>
      </c>
      <c r="E296" s="12">
        <v>27.94292508917955</v>
      </c>
      <c r="F296" s="35">
        <f t="shared" si="9"/>
        <v>-3.699284009546544</v>
      </c>
      <c r="G296" s="36">
        <f t="shared" si="10"/>
        <v>0.65481758652945476</v>
      </c>
      <c r="H296" s="36">
        <f t="shared" si="11"/>
        <v>2.05501106544419</v>
      </c>
    </row>
    <row r="297" spans="1:8" ht="13.05" customHeight="1" x14ac:dyDescent="0.25">
      <c r="A297" s="32">
        <v>22402</v>
      </c>
      <c r="B297" s="6">
        <v>1.7041432135194875E-6</v>
      </c>
      <c r="C297" s="12">
        <v>4.9566294919455078</v>
      </c>
      <c r="D297" s="12">
        <v>5.6439039600873375</v>
      </c>
      <c r="E297" s="12">
        <v>31.317829457364411</v>
      </c>
      <c r="F297" s="35">
        <f t="shared" si="9"/>
        <v>1.4675052410901612</v>
      </c>
      <c r="G297" s="36">
        <f t="shared" si="10"/>
        <v>1.0739856801909475</v>
      </c>
      <c r="H297" s="36">
        <f t="shared" si="11"/>
        <v>13.348946135831419</v>
      </c>
    </row>
    <row r="298" spans="1:8" ht="13.05" customHeight="1" x14ac:dyDescent="0.25">
      <c r="A298" s="32">
        <v>22433</v>
      </c>
      <c r="B298" s="6">
        <v>1.7111851276249396E-6</v>
      </c>
      <c r="C298" s="12">
        <v>0.41322314049585529</v>
      </c>
      <c r="D298" s="12">
        <v>6.0804490177736481</v>
      </c>
      <c r="E298" s="12">
        <v>26.42140468227425</v>
      </c>
      <c r="F298" s="35">
        <f t="shared" ref="F298:F361" si="12">(B298/B295-1)*100</f>
        <v>4.1960183767228099</v>
      </c>
      <c r="G298" s="36">
        <f t="shared" ref="G298:G361" si="13">(B298/B294-1)*100</f>
        <v>1.8867924528301883</v>
      </c>
      <c r="H298" s="36">
        <f t="shared" ref="H298:H361" si="14">(B298/B292-1)*100</f>
        <v>6.0804490177736259</v>
      </c>
    </row>
    <row r="299" spans="1:8" ht="13.05" customHeight="1" x14ac:dyDescent="0.25">
      <c r="A299" s="32">
        <v>22463</v>
      </c>
      <c r="B299" s="6">
        <v>1.7318078760766216E-6</v>
      </c>
      <c r="C299" s="12">
        <v>1.2051734273956338</v>
      </c>
      <c r="D299" s="12">
        <v>7.3589024009978354</v>
      </c>
      <c r="E299" s="12">
        <v>25.2</v>
      </c>
      <c r="F299" s="35">
        <f t="shared" si="12"/>
        <v>6.6604708798017498</v>
      </c>
      <c r="G299" s="36">
        <f t="shared" si="13"/>
        <v>5.4517611026033697</v>
      </c>
      <c r="H299" s="36">
        <f t="shared" si="14"/>
        <v>2.7147971360381939</v>
      </c>
    </row>
    <row r="300" spans="1:8" ht="13.05" customHeight="1" x14ac:dyDescent="0.25">
      <c r="A300" s="32">
        <v>22494</v>
      </c>
      <c r="B300" s="6">
        <v>1.7408617656407752E-6</v>
      </c>
      <c r="C300" s="12">
        <v>0.52279988382226694</v>
      </c>
      <c r="D300" s="12">
        <v>7.9201746180231014</v>
      </c>
      <c r="E300" s="12">
        <v>17.441465897522956</v>
      </c>
      <c r="F300" s="35">
        <f t="shared" si="12"/>
        <v>2.154663518299893</v>
      </c>
      <c r="G300" s="36">
        <f t="shared" si="13"/>
        <v>7.2180916976456455</v>
      </c>
      <c r="H300" s="36">
        <f t="shared" si="14"/>
        <v>3.6537885594489561</v>
      </c>
    </row>
    <row r="301" spans="1:8" ht="13.05" customHeight="1" x14ac:dyDescent="0.25">
      <c r="A301" s="32">
        <v>22525</v>
      </c>
      <c r="B301" s="6">
        <v>1.760981520227782E-6</v>
      </c>
      <c r="C301" s="12">
        <v>1.1557353366079104</v>
      </c>
      <c r="D301" s="12">
        <v>9.1674462114125888</v>
      </c>
      <c r="E301" s="12">
        <v>13.22768434670123</v>
      </c>
      <c r="F301" s="35">
        <f t="shared" si="12"/>
        <v>2.9100529100529293</v>
      </c>
      <c r="G301" s="36">
        <f t="shared" si="13"/>
        <v>3.3353010625737811</v>
      </c>
      <c r="H301" s="36">
        <f t="shared" si="14"/>
        <v>7.2281776416539323</v>
      </c>
    </row>
    <row r="302" spans="1:8" ht="13.05" customHeight="1" x14ac:dyDescent="0.25">
      <c r="A302" s="32">
        <v>22555</v>
      </c>
      <c r="B302" s="6">
        <v>1.7559515815810307E-6</v>
      </c>
      <c r="C302" s="12">
        <v>-0.28563267637815581</v>
      </c>
      <c r="D302" s="12">
        <v>8.8556283130652105</v>
      </c>
      <c r="E302" s="12">
        <v>10.369901991780006</v>
      </c>
      <c r="F302" s="35">
        <f t="shared" si="12"/>
        <v>1.3941330235260452</v>
      </c>
      <c r="G302" s="36">
        <f t="shared" si="13"/>
        <v>2.616108171663778</v>
      </c>
      <c r="H302" s="36">
        <f t="shared" si="14"/>
        <v>8.1474597273854421</v>
      </c>
    </row>
    <row r="303" spans="1:8" ht="13.05" customHeight="1" x14ac:dyDescent="0.25">
      <c r="A303" s="32">
        <v>22586</v>
      </c>
      <c r="B303" s="6">
        <v>1.7730533729799863E-6</v>
      </c>
      <c r="C303" s="12">
        <v>0.97393297049555017</v>
      </c>
      <c r="D303" s="12">
        <v>9.9158091674462554</v>
      </c>
      <c r="E303" s="12">
        <v>17.932418869187082</v>
      </c>
      <c r="F303" s="35">
        <f t="shared" si="12"/>
        <v>1.8491765385726611</v>
      </c>
      <c r="G303" s="36">
        <f t="shared" si="13"/>
        <v>2.381643915190268</v>
      </c>
      <c r="H303" s="36">
        <f t="shared" si="14"/>
        <v>4.0436835891381362</v>
      </c>
    </row>
    <row r="304" spans="1:8" ht="13.05" customHeight="1" x14ac:dyDescent="0.25">
      <c r="A304" s="32">
        <v>22616</v>
      </c>
      <c r="B304" s="6">
        <v>1.7790892993560887E-6</v>
      </c>
      <c r="C304" s="12">
        <v>0.34042553191491187</v>
      </c>
      <c r="D304" s="12">
        <v>10.289990645463099</v>
      </c>
      <c r="E304" s="12">
        <v>10.289990645463099</v>
      </c>
      <c r="F304" s="35">
        <f t="shared" si="12"/>
        <v>1.028277634961472</v>
      </c>
      <c r="G304" s="36">
        <f t="shared" si="13"/>
        <v>2.1958971395550586</v>
      </c>
      <c r="H304" s="36">
        <f t="shared" si="14"/>
        <v>3.9682539682540208</v>
      </c>
    </row>
    <row r="305" spans="1:8" ht="13.05" customHeight="1" x14ac:dyDescent="0.25">
      <c r="A305" s="32">
        <v>22647</v>
      </c>
      <c r="B305" s="6">
        <v>1.8248617410415293E-6</v>
      </c>
      <c r="C305" s="12">
        <v>2.572801809443015</v>
      </c>
      <c r="D305" s="12">
        <v>2.5728018094430372</v>
      </c>
      <c r="E305" s="12">
        <v>8.2338902147971673</v>
      </c>
      <c r="F305" s="35">
        <f t="shared" si="12"/>
        <v>3.9243769693497521</v>
      </c>
      <c r="G305" s="36">
        <f t="shared" si="13"/>
        <v>3.6275349900028786</v>
      </c>
      <c r="H305" s="36">
        <f t="shared" si="14"/>
        <v>5.3732210281731474</v>
      </c>
    </row>
    <row r="306" spans="1:8" ht="13.05" customHeight="1" x14ac:dyDescent="0.25">
      <c r="A306" s="32">
        <v>22678</v>
      </c>
      <c r="B306" s="6">
        <v>1.8314006612823065E-6</v>
      </c>
      <c r="C306" s="12">
        <v>0.35832414553471637</v>
      </c>
      <c r="D306" s="12">
        <v>2.9403449250777536</v>
      </c>
      <c r="E306" s="12">
        <v>9.0446241389638082</v>
      </c>
      <c r="F306" s="35">
        <f t="shared" si="12"/>
        <v>3.2907801418439853</v>
      </c>
      <c r="G306" s="36">
        <f t="shared" si="13"/>
        <v>4.2967631051274546</v>
      </c>
      <c r="H306" s="36">
        <f t="shared" si="14"/>
        <v>5.2008090147356301</v>
      </c>
    </row>
    <row r="307" spans="1:8" ht="13.05" customHeight="1" x14ac:dyDescent="0.25">
      <c r="A307" s="32">
        <v>22706</v>
      </c>
      <c r="B307" s="6">
        <v>1.8344186244703576E-6</v>
      </c>
      <c r="C307" s="12">
        <v>0.16478989288657431</v>
      </c>
      <c r="D307" s="12">
        <v>3.1099802092168449</v>
      </c>
      <c r="E307" s="12">
        <v>11.699846860643204</v>
      </c>
      <c r="F307" s="35">
        <f t="shared" si="12"/>
        <v>3.1099802092168449</v>
      </c>
      <c r="G307" s="36">
        <f t="shared" si="13"/>
        <v>3.460992907801419</v>
      </c>
      <c r="H307" s="36">
        <f t="shared" si="14"/>
        <v>4.170237075121408</v>
      </c>
    </row>
    <row r="308" spans="1:8" ht="13.05" customHeight="1" x14ac:dyDescent="0.25">
      <c r="A308" s="32">
        <v>22737</v>
      </c>
      <c r="B308" s="6">
        <v>1.8354246121997077E-6</v>
      </c>
      <c r="C308" s="12">
        <v>5.4839594186995022E-2</v>
      </c>
      <c r="D308" s="12">
        <v>3.166525303929868</v>
      </c>
      <c r="E308" s="12">
        <v>13.042131350681551</v>
      </c>
      <c r="F308" s="35">
        <f t="shared" si="12"/>
        <v>0.57883131201763582</v>
      </c>
      <c r="G308" s="36">
        <f t="shared" si="13"/>
        <v>3.166525303929868</v>
      </c>
      <c r="H308" s="36">
        <f t="shared" si="14"/>
        <v>4.5259238040675775</v>
      </c>
    </row>
    <row r="309" spans="1:8" ht="13.05" customHeight="1" x14ac:dyDescent="0.25">
      <c r="A309" s="32">
        <v>22767</v>
      </c>
      <c r="B309" s="6">
        <v>1.846490477222562E-6</v>
      </c>
      <c r="C309" s="12">
        <v>0.60290490545358288</v>
      </c>
      <c r="D309" s="12">
        <v>3.7885213457732547</v>
      </c>
      <c r="E309" s="12">
        <v>8.3530106257379</v>
      </c>
      <c r="F309" s="35">
        <f t="shared" si="12"/>
        <v>0.82394946443287154</v>
      </c>
      <c r="G309" s="36">
        <f t="shared" si="13"/>
        <v>1.1852260198456532</v>
      </c>
      <c r="H309" s="36">
        <f t="shared" si="14"/>
        <v>4.1418439716312205</v>
      </c>
    </row>
    <row r="310" spans="1:8" ht="13.05" customHeight="1" x14ac:dyDescent="0.25">
      <c r="A310" s="32">
        <v>22798</v>
      </c>
      <c r="B310" s="6">
        <v>1.8701311888622949E-6</v>
      </c>
      <c r="C310" s="12">
        <v>1.2803050939798277</v>
      </c>
      <c r="D310" s="12">
        <v>5.1173310715295406</v>
      </c>
      <c r="E310" s="12">
        <v>9.2886537330981955</v>
      </c>
      <c r="F310" s="35">
        <f t="shared" si="12"/>
        <v>1.9468055936386008</v>
      </c>
      <c r="G310" s="36">
        <f t="shared" si="13"/>
        <v>2.1148036253776592</v>
      </c>
      <c r="H310" s="36">
        <f t="shared" si="14"/>
        <v>5.1173310715295406</v>
      </c>
    </row>
    <row r="311" spans="1:8" ht="13.05" customHeight="1" x14ac:dyDescent="0.25">
      <c r="A311" s="32">
        <v>22828</v>
      </c>
      <c r="B311" s="6">
        <v>1.9179156060064361E-6</v>
      </c>
      <c r="C311" s="12">
        <v>2.5551371705217596</v>
      </c>
      <c r="D311" s="12">
        <v>7.8032230703986238</v>
      </c>
      <c r="E311" s="12">
        <v>10.746442056346229</v>
      </c>
      <c r="F311" s="35">
        <f t="shared" si="12"/>
        <v>4.4943820224719211</v>
      </c>
      <c r="G311" s="36">
        <f t="shared" si="13"/>
        <v>4.5516863175212308</v>
      </c>
      <c r="H311" s="36">
        <f t="shared" si="14"/>
        <v>5.0992282249172849</v>
      </c>
    </row>
    <row r="312" spans="1:8" ht="13.05" customHeight="1" x14ac:dyDescent="0.25">
      <c r="A312" s="32">
        <v>22859</v>
      </c>
      <c r="B312" s="6">
        <v>1.9355203912700679E-6</v>
      </c>
      <c r="C312" s="12">
        <v>0.91791240493053206</v>
      </c>
      <c r="D312" s="12">
        <v>8.792762227876727</v>
      </c>
      <c r="E312" s="12">
        <v>11.181739381681609</v>
      </c>
      <c r="F312" s="35">
        <f t="shared" si="12"/>
        <v>4.8215745028602708</v>
      </c>
      <c r="G312" s="36">
        <f t="shared" si="13"/>
        <v>5.4535489175116858</v>
      </c>
      <c r="H312" s="36">
        <f t="shared" si="14"/>
        <v>5.6852513045866804</v>
      </c>
    </row>
    <row r="313" spans="1:8" ht="13.05" customHeight="1" x14ac:dyDescent="0.25">
      <c r="A313" s="32">
        <v>22890</v>
      </c>
      <c r="B313" s="6">
        <v>1.9571491274511004E-6</v>
      </c>
      <c r="C313" s="12">
        <v>1.1174636174636099</v>
      </c>
      <c r="D313" s="12">
        <v>10.008481764206945</v>
      </c>
      <c r="E313" s="12">
        <v>11.139674378748921</v>
      </c>
      <c r="F313" s="35">
        <f t="shared" si="12"/>
        <v>4.6530392684239086</v>
      </c>
      <c r="G313" s="36">
        <f t="shared" si="13"/>
        <v>5.9929174611822456</v>
      </c>
      <c r="H313" s="36">
        <f t="shared" si="14"/>
        <v>6.6904304908143919</v>
      </c>
    </row>
    <row r="314" spans="1:8" ht="13.05" customHeight="1" x14ac:dyDescent="0.25">
      <c r="A314" s="32">
        <v>22920</v>
      </c>
      <c r="B314" s="6">
        <v>2.0069455200539422E-6</v>
      </c>
      <c r="C314" s="12">
        <v>2.5443330763299743</v>
      </c>
      <c r="D314" s="12">
        <v>12.807463952502097</v>
      </c>
      <c r="E314" s="12">
        <v>14.293898596390697</v>
      </c>
      <c r="F314" s="35">
        <f t="shared" si="12"/>
        <v>4.6420141620771238</v>
      </c>
      <c r="G314" s="36">
        <f t="shared" si="13"/>
        <v>7.3157611619150131</v>
      </c>
      <c r="H314" s="36">
        <f t="shared" si="14"/>
        <v>9.345026034530024</v>
      </c>
    </row>
    <row r="315" spans="1:8" ht="13.05" customHeight="1" x14ac:dyDescent="0.25">
      <c r="A315" s="32">
        <v>22951</v>
      </c>
      <c r="B315" s="6">
        <v>1.997388636625115E-6</v>
      </c>
      <c r="C315" s="12">
        <v>-0.47619047619041899</v>
      </c>
      <c r="D315" s="12">
        <v>12.270285552728332</v>
      </c>
      <c r="E315" s="12">
        <v>12.652482269503551</v>
      </c>
      <c r="F315" s="35">
        <f t="shared" si="12"/>
        <v>3.1964656964657445</v>
      </c>
      <c r="G315" s="36">
        <f t="shared" si="13"/>
        <v>4.1437188565434768</v>
      </c>
      <c r="H315" s="36">
        <f t="shared" si="14"/>
        <v>8.1721601743394601</v>
      </c>
    </row>
    <row r="316" spans="1:8" ht="13.05" customHeight="1" x14ac:dyDescent="0.25">
      <c r="A316" s="32">
        <v>22981</v>
      </c>
      <c r="B316" s="6">
        <v>1.9782748697674576E-6</v>
      </c>
      <c r="C316" s="12">
        <v>-0.9569377990431005</v>
      </c>
      <c r="D316" s="12">
        <v>11.195928753180651</v>
      </c>
      <c r="E316" s="12">
        <v>11.195928753180651</v>
      </c>
      <c r="F316" s="35">
        <f t="shared" si="12"/>
        <v>1.0794140323824086</v>
      </c>
      <c r="G316" s="36">
        <f t="shared" si="13"/>
        <v>2.2089397089396945</v>
      </c>
      <c r="H316" s="36">
        <f t="shared" si="14"/>
        <v>5.7826788596019529</v>
      </c>
    </row>
    <row r="317" spans="1:8" ht="13.05" customHeight="1" x14ac:dyDescent="0.25">
      <c r="A317" s="32">
        <v>23012</v>
      </c>
      <c r="B317" s="6">
        <v>1.9626820599625277E-6</v>
      </c>
      <c r="C317" s="12">
        <v>-0.78820239003303261</v>
      </c>
      <c r="D317" s="12">
        <v>-0.78820239003304371</v>
      </c>
      <c r="E317" s="12">
        <v>7.5523704520396917</v>
      </c>
      <c r="F317" s="35">
        <f t="shared" si="12"/>
        <v>-2.2055137844611106</v>
      </c>
      <c r="G317" s="36">
        <f t="shared" si="13"/>
        <v>0.28270367514779959</v>
      </c>
      <c r="H317" s="36">
        <f t="shared" si="14"/>
        <v>2.3341201153947555</v>
      </c>
    </row>
    <row r="318" spans="1:8" ht="13.05" customHeight="1" x14ac:dyDescent="0.25">
      <c r="A318" s="32">
        <v>23043</v>
      </c>
      <c r="B318" s="6">
        <v>1.9179156060064366E-6</v>
      </c>
      <c r="C318" s="12">
        <v>-2.2808815991799403</v>
      </c>
      <c r="D318" s="12">
        <v>-3.0511060259344136</v>
      </c>
      <c r="E318" s="12">
        <v>4.7239769294149747</v>
      </c>
      <c r="F318" s="35">
        <f t="shared" si="12"/>
        <v>-3.9788466381264653</v>
      </c>
      <c r="G318" s="36">
        <f t="shared" si="13"/>
        <v>-4.4360902255639045</v>
      </c>
      <c r="H318" s="36">
        <f t="shared" si="14"/>
        <v>-0.90956340956341863</v>
      </c>
    </row>
    <row r="319" spans="1:8" ht="13.05" customHeight="1" x14ac:dyDescent="0.25">
      <c r="A319" s="32">
        <v>23071</v>
      </c>
      <c r="B319" s="6">
        <v>2.0305862316936757E-6</v>
      </c>
      <c r="C319" s="12">
        <v>5.8746393915552142</v>
      </c>
      <c r="D319" s="12">
        <v>2.6442918891431466</v>
      </c>
      <c r="E319" s="12">
        <v>10.693720866465583</v>
      </c>
      <c r="F319" s="35">
        <f t="shared" si="12"/>
        <v>2.6442918891431466</v>
      </c>
      <c r="G319" s="36">
        <f t="shared" si="13"/>
        <v>1.6620498614958068</v>
      </c>
      <c r="H319" s="36">
        <f t="shared" si="14"/>
        <v>3.7522487792341241</v>
      </c>
    </row>
    <row r="320" spans="1:8" ht="13.05" customHeight="1" x14ac:dyDescent="0.25">
      <c r="A320" s="32">
        <v>23102</v>
      </c>
      <c r="B320" s="6">
        <v>2.13118500462871E-6</v>
      </c>
      <c r="C320" s="12">
        <v>4.954173891503566</v>
      </c>
      <c r="D320" s="12">
        <v>7.7294685990338063</v>
      </c>
      <c r="E320" s="12">
        <v>16.114003836667589</v>
      </c>
      <c r="F320" s="35">
        <f t="shared" si="12"/>
        <v>8.5853408508456788</v>
      </c>
      <c r="G320" s="36">
        <f t="shared" si="13"/>
        <v>7.7294685990338063</v>
      </c>
      <c r="H320" s="36">
        <f t="shared" si="14"/>
        <v>6.1904761904761907</v>
      </c>
    </row>
    <row r="321" spans="1:8" ht="13.05" customHeight="1" x14ac:dyDescent="0.25">
      <c r="A321" s="32">
        <v>23132</v>
      </c>
      <c r="B321" s="6">
        <v>2.127161053711308E-6</v>
      </c>
      <c r="C321" s="12">
        <v>-0.18881283927310033</v>
      </c>
      <c r="D321" s="12">
        <v>7.5260615306381728</v>
      </c>
      <c r="E321" s="12">
        <v>15.200217924271309</v>
      </c>
      <c r="F321" s="35">
        <f t="shared" si="12"/>
        <v>10.910044584316768</v>
      </c>
      <c r="G321" s="36">
        <f t="shared" si="13"/>
        <v>8.3803177857508118</v>
      </c>
      <c r="H321" s="36">
        <f t="shared" si="14"/>
        <v>6.4971040040291195</v>
      </c>
    </row>
    <row r="322" spans="1:8" ht="13.05" customHeight="1" x14ac:dyDescent="0.25">
      <c r="A322" s="32">
        <v>23163</v>
      </c>
      <c r="B322" s="6">
        <v>2.2297718021050437E-6</v>
      </c>
      <c r="C322" s="12">
        <v>4.8238354220856206</v>
      </c>
      <c r="D322" s="12">
        <v>12.71294177472666</v>
      </c>
      <c r="E322" s="12">
        <v>19.23076923076923</v>
      </c>
      <c r="F322" s="35">
        <f t="shared" si="12"/>
        <v>9.8092643051770789</v>
      </c>
      <c r="G322" s="36">
        <f t="shared" si="13"/>
        <v>16.260162601625993</v>
      </c>
      <c r="H322" s="36">
        <f t="shared" si="14"/>
        <v>12.712941774726637</v>
      </c>
    </row>
    <row r="323" spans="1:8" ht="13.05" customHeight="1" x14ac:dyDescent="0.25">
      <c r="A323" s="32">
        <v>23193</v>
      </c>
      <c r="B323" s="6">
        <v>2.32081369161125E-6</v>
      </c>
      <c r="C323" s="12">
        <v>4.0830137604331185</v>
      </c>
      <c r="D323" s="12">
        <v>17.315026697177728</v>
      </c>
      <c r="E323" s="12">
        <v>21.007081038552332</v>
      </c>
      <c r="F323" s="35">
        <f t="shared" si="12"/>
        <v>8.8978050507434236</v>
      </c>
      <c r="G323" s="36">
        <f t="shared" si="13"/>
        <v>14.292791676987825</v>
      </c>
      <c r="H323" s="36">
        <f t="shared" si="14"/>
        <v>18.247052793439188</v>
      </c>
    </row>
    <row r="324" spans="1:8" ht="13.05" customHeight="1" x14ac:dyDescent="0.25">
      <c r="A324" s="32">
        <v>23224</v>
      </c>
      <c r="B324" s="6">
        <v>2.369101102620067E-6</v>
      </c>
      <c r="C324" s="12">
        <v>2.0806241872561859</v>
      </c>
      <c r="D324" s="12">
        <v>19.755911517925263</v>
      </c>
      <c r="E324" s="12">
        <v>22.401247401247403</v>
      </c>
      <c r="F324" s="35">
        <f t="shared" si="12"/>
        <v>11.373847245211666</v>
      </c>
      <c r="G324" s="36">
        <f t="shared" si="13"/>
        <v>11.163559122020295</v>
      </c>
      <c r="H324" s="36">
        <f t="shared" si="14"/>
        <v>23.524783634933112</v>
      </c>
    </row>
    <row r="325" spans="1:8" ht="13.05" customHeight="1" x14ac:dyDescent="0.25">
      <c r="A325" s="32">
        <v>23255</v>
      </c>
      <c r="B325" s="6">
        <v>2.4641669430436748E-6</v>
      </c>
      <c r="C325" s="12">
        <v>4.0127388535031949</v>
      </c>
      <c r="D325" s="12">
        <v>24.561403508771939</v>
      </c>
      <c r="E325" s="12">
        <v>25.905936777178095</v>
      </c>
      <c r="F325" s="35">
        <f t="shared" si="12"/>
        <v>10.51206857658471</v>
      </c>
      <c r="G325" s="36">
        <f t="shared" si="13"/>
        <v>15.842988886261566</v>
      </c>
      <c r="H325" s="36">
        <f t="shared" si="14"/>
        <v>21.352489472380441</v>
      </c>
    </row>
    <row r="326" spans="1:8" ht="13.05" customHeight="1" x14ac:dyDescent="0.25">
      <c r="A326" s="32">
        <v>23285</v>
      </c>
      <c r="B326" s="6">
        <v>2.6165740840402519E-6</v>
      </c>
      <c r="C326" s="12">
        <v>6.1849357011634742</v>
      </c>
      <c r="D326" s="12">
        <v>32.265446224256287</v>
      </c>
      <c r="E326" s="12">
        <v>30.375939849624078</v>
      </c>
      <c r="F326" s="35">
        <f t="shared" si="12"/>
        <v>12.743823146944088</v>
      </c>
      <c r="G326" s="36">
        <f t="shared" si="13"/>
        <v>17.347168960072178</v>
      </c>
      <c r="H326" s="36">
        <f t="shared" si="14"/>
        <v>22.775548737314111</v>
      </c>
    </row>
    <row r="327" spans="1:8" ht="13.05" customHeight="1" x14ac:dyDescent="0.25">
      <c r="A327" s="32">
        <v>23316</v>
      </c>
      <c r="B327" s="6">
        <v>2.6653644889137443E-6</v>
      </c>
      <c r="C327" s="12">
        <v>1.864667435601719</v>
      </c>
      <c r="D327" s="12">
        <v>34.731756928553281</v>
      </c>
      <c r="E327" s="12">
        <v>33.442457819189109</v>
      </c>
      <c r="F327" s="35">
        <f t="shared" si="12"/>
        <v>12.505307855626334</v>
      </c>
      <c r="G327" s="36">
        <f t="shared" si="13"/>
        <v>14.846120502817527</v>
      </c>
      <c r="H327" s="36">
        <f t="shared" si="14"/>
        <v>25.3014897138804</v>
      </c>
    </row>
    <row r="328" spans="1:8" ht="13.05" customHeight="1" x14ac:dyDescent="0.25">
      <c r="A328" s="32">
        <v>23346</v>
      </c>
      <c r="B328" s="6">
        <v>2.8414123415500549E-6</v>
      </c>
      <c r="C328" s="12">
        <v>6.6050198150594541</v>
      </c>
      <c r="D328" s="12">
        <v>43.630816170861955</v>
      </c>
      <c r="E328" s="12">
        <v>43.630816170861955</v>
      </c>
      <c r="F328" s="35">
        <f t="shared" si="12"/>
        <v>15.309246785058184</v>
      </c>
      <c r="G328" s="36">
        <f t="shared" si="13"/>
        <v>19.936305732484083</v>
      </c>
      <c r="H328" s="36">
        <f t="shared" si="14"/>
        <v>27.430633882246802</v>
      </c>
    </row>
    <row r="329" spans="1:8" ht="13.05" customHeight="1" x14ac:dyDescent="0.25">
      <c r="A329" s="32">
        <v>23377</v>
      </c>
      <c r="B329" s="6">
        <v>2.8489572495201824E-6</v>
      </c>
      <c r="C329" s="12">
        <v>0.26553372278279586</v>
      </c>
      <c r="D329" s="12">
        <v>0.26553372278277365</v>
      </c>
      <c r="E329" s="12">
        <v>45.156330087134798</v>
      </c>
      <c r="F329" s="35">
        <f t="shared" si="12"/>
        <v>8.8811995386389953</v>
      </c>
      <c r="G329" s="36">
        <f t="shared" si="13"/>
        <v>15.615431720759343</v>
      </c>
      <c r="H329" s="36">
        <f t="shared" si="14"/>
        <v>22.756827048114459</v>
      </c>
    </row>
    <row r="330" spans="1:8" ht="13.05" customHeight="1" x14ac:dyDescent="0.25">
      <c r="A330" s="32">
        <v>23408</v>
      </c>
      <c r="B330" s="6">
        <v>2.92843028013886E-6</v>
      </c>
      <c r="C330" s="12">
        <v>2.7895480225988756</v>
      </c>
      <c r="D330" s="12">
        <v>3.062488936094887</v>
      </c>
      <c r="E330" s="12">
        <v>52.688172043010795</v>
      </c>
      <c r="F330" s="35">
        <f t="shared" si="12"/>
        <v>9.8697867522173901</v>
      </c>
      <c r="G330" s="36">
        <f t="shared" si="13"/>
        <v>11.918492887351029</v>
      </c>
      <c r="H330" s="36">
        <f t="shared" si="14"/>
        <v>23.60934182590233</v>
      </c>
    </row>
    <row r="331" spans="1:8" ht="13.05" customHeight="1" x14ac:dyDescent="0.25">
      <c r="A331" s="32">
        <v>23437</v>
      </c>
      <c r="B331" s="6">
        <v>3.0385859365027223E-6</v>
      </c>
      <c r="C331" s="12">
        <v>3.7615939539676901</v>
      </c>
      <c r="D331" s="12">
        <v>6.9392812887236754</v>
      </c>
      <c r="E331" s="12">
        <v>49.640822392865999</v>
      </c>
      <c r="F331" s="35">
        <f t="shared" si="12"/>
        <v>6.9392812887236532</v>
      </c>
      <c r="G331" s="36">
        <f t="shared" si="13"/>
        <v>14.002642007926003</v>
      </c>
      <c r="H331" s="36">
        <f t="shared" si="14"/>
        <v>23.310879771381888</v>
      </c>
    </row>
    <row r="332" spans="1:8" ht="13.05" customHeight="1" x14ac:dyDescent="0.25">
      <c r="A332" s="32">
        <v>23468</v>
      </c>
      <c r="B332" s="6">
        <v>3.0541787463076531E-6</v>
      </c>
      <c r="C332" s="12">
        <v>0.51316007283563891</v>
      </c>
      <c r="D332" s="12">
        <v>7.4880509824747588</v>
      </c>
      <c r="E332" s="12">
        <v>43.308945008260594</v>
      </c>
      <c r="F332" s="35">
        <f t="shared" si="12"/>
        <v>7.2033898305084776</v>
      </c>
      <c r="G332" s="36">
        <f t="shared" si="13"/>
        <v>7.4880509824747588</v>
      </c>
      <c r="H332" s="36">
        <f t="shared" si="14"/>
        <v>16.724336793540949</v>
      </c>
    </row>
    <row r="333" spans="1:8" ht="13.05" customHeight="1" x14ac:dyDescent="0.25">
      <c r="A333" s="32">
        <v>23498</v>
      </c>
      <c r="B333" s="6">
        <v>3.0737955070299846E-6</v>
      </c>
      <c r="C333" s="12">
        <v>0.64229249011857892</v>
      </c>
      <c r="D333" s="12">
        <v>8.1784386617100413</v>
      </c>
      <c r="E333" s="12">
        <v>44.502246393946599</v>
      </c>
      <c r="F333" s="35">
        <f t="shared" si="12"/>
        <v>4.9639299209893295</v>
      </c>
      <c r="G333" s="36">
        <f t="shared" si="13"/>
        <v>7.8919491525423657</v>
      </c>
      <c r="H333" s="36">
        <f t="shared" si="14"/>
        <v>15.323645970937893</v>
      </c>
    </row>
    <row r="334" spans="1:8" ht="13.05" customHeight="1" x14ac:dyDescent="0.25">
      <c r="A334" s="32">
        <v>23529</v>
      </c>
      <c r="B334" s="6">
        <v>3.2156397768683829E-6</v>
      </c>
      <c r="C334" s="12">
        <v>4.6146293568973817</v>
      </c>
      <c r="D334" s="12">
        <v>13.170472650026532</v>
      </c>
      <c r="E334" s="12">
        <v>44.213850665463553</v>
      </c>
      <c r="F334" s="35">
        <f t="shared" si="12"/>
        <v>5.8268498592948026</v>
      </c>
      <c r="G334" s="36">
        <f t="shared" si="13"/>
        <v>9.8076262452764915</v>
      </c>
      <c r="H334" s="36">
        <f t="shared" si="14"/>
        <v>13.170472650026511</v>
      </c>
    </row>
    <row r="335" spans="1:8" ht="13.05" customHeight="1" x14ac:dyDescent="0.25">
      <c r="A335" s="32">
        <v>23559</v>
      </c>
      <c r="B335" s="6">
        <v>3.2855559240582328E-6</v>
      </c>
      <c r="C335" s="12">
        <v>2.1742530893164691</v>
      </c>
      <c r="D335" s="12">
        <v>15.631085147813772</v>
      </c>
      <c r="E335" s="12">
        <v>41.569137407889059</v>
      </c>
      <c r="F335" s="35">
        <f t="shared" si="12"/>
        <v>7.575757575757569</v>
      </c>
      <c r="G335" s="36">
        <f t="shared" si="13"/>
        <v>8.1277934116868131</v>
      </c>
      <c r="H335" s="36">
        <f t="shared" si="14"/>
        <v>15.324858757062131</v>
      </c>
    </row>
    <row r="336" spans="1:8" ht="13.05" customHeight="1" x14ac:dyDescent="0.25">
      <c r="A336" s="32">
        <v>23590</v>
      </c>
      <c r="B336" s="6">
        <v>3.3977235558807966E-6</v>
      </c>
      <c r="C336" s="12">
        <v>3.4139620330679854</v>
      </c>
      <c r="D336" s="12">
        <v>19.578686493184616</v>
      </c>
      <c r="E336" s="12">
        <v>43.418259023354565</v>
      </c>
      <c r="F336" s="35">
        <f t="shared" si="12"/>
        <v>10.53837342497137</v>
      </c>
      <c r="G336" s="36">
        <f t="shared" si="13"/>
        <v>11.248353096179198</v>
      </c>
      <c r="H336" s="36">
        <f t="shared" si="14"/>
        <v>16.025420817588444</v>
      </c>
    </row>
    <row r="337" spans="1:8" ht="13.05" customHeight="1" x14ac:dyDescent="0.25">
      <c r="A337" s="32">
        <v>23621</v>
      </c>
      <c r="B337" s="6">
        <v>3.5078792122446598E-6</v>
      </c>
      <c r="C337" s="12">
        <v>3.2420429311621035</v>
      </c>
      <c r="D337" s="12">
        <v>23.455478845813403</v>
      </c>
      <c r="E337" s="12">
        <v>42.355582771994293</v>
      </c>
      <c r="F337" s="35">
        <f t="shared" si="12"/>
        <v>9.088065071171636</v>
      </c>
      <c r="G337" s="36">
        <f t="shared" si="13"/>
        <v>14.122074946817232</v>
      </c>
      <c r="H337" s="36">
        <f t="shared" si="14"/>
        <v>15.444462837278628</v>
      </c>
    </row>
    <row r="338" spans="1:8" ht="13.05" customHeight="1" x14ac:dyDescent="0.25">
      <c r="A338" s="32">
        <v>23651</v>
      </c>
      <c r="B338" s="6">
        <v>3.5622025496295786E-6</v>
      </c>
      <c r="C338" s="12">
        <v>1.54860911958703</v>
      </c>
      <c r="D338" s="12">
        <v>25.36732164984954</v>
      </c>
      <c r="E338" s="12">
        <v>36.139946174548278</v>
      </c>
      <c r="F338" s="35">
        <f t="shared" si="12"/>
        <v>8.420085731782013</v>
      </c>
      <c r="G338" s="36">
        <f t="shared" si="13"/>
        <v>10.777412795244846</v>
      </c>
      <c r="H338" s="36">
        <f t="shared" si="14"/>
        <v>16.633728590250342</v>
      </c>
    </row>
    <row r="339" spans="1:8" ht="13.05" customHeight="1" x14ac:dyDescent="0.25">
      <c r="A339" s="32">
        <v>23682</v>
      </c>
      <c r="B339" s="6">
        <v>3.6587773716472117E-6</v>
      </c>
      <c r="C339" s="12">
        <v>2.7110985597288861</v>
      </c>
      <c r="D339" s="12">
        <v>28.766153301469277</v>
      </c>
      <c r="E339" s="12">
        <v>37.271183242121133</v>
      </c>
      <c r="F339" s="35">
        <f t="shared" si="12"/>
        <v>7.6831976313841643</v>
      </c>
      <c r="G339" s="36">
        <f t="shared" si="13"/>
        <v>11.359461114513181</v>
      </c>
      <c r="H339" s="36">
        <f t="shared" si="14"/>
        <v>19.031255113729362</v>
      </c>
    </row>
    <row r="340" spans="1:8" ht="13.05" customHeight="1" x14ac:dyDescent="0.25">
      <c r="A340" s="32">
        <v>23712</v>
      </c>
      <c r="B340" s="6">
        <v>3.8479030647650759E-6</v>
      </c>
      <c r="C340" s="12">
        <v>5.1690954083035257</v>
      </c>
      <c r="D340" s="12">
        <v>35.422198619224623</v>
      </c>
      <c r="E340" s="12">
        <v>35.422198619224623</v>
      </c>
      <c r="F340" s="35">
        <f t="shared" si="12"/>
        <v>9.6931459707484624</v>
      </c>
      <c r="G340" s="36">
        <f t="shared" si="13"/>
        <v>13.249444855662439</v>
      </c>
      <c r="H340" s="36">
        <f t="shared" si="14"/>
        <v>19.662130455185366</v>
      </c>
    </row>
    <row r="341" spans="1:8" ht="13.05" customHeight="1" x14ac:dyDescent="0.25">
      <c r="A341" s="32">
        <v>23743</v>
      </c>
      <c r="B341" s="6">
        <v>3.9756635063925713E-6</v>
      </c>
      <c r="C341" s="12">
        <v>3.3202614379085338</v>
      </c>
      <c r="D341" s="12">
        <v>3.3202614379085116</v>
      </c>
      <c r="E341" s="12">
        <v>39.54802259887007</v>
      </c>
      <c r="F341" s="35">
        <f t="shared" si="12"/>
        <v>11.606890708839313</v>
      </c>
      <c r="G341" s="36">
        <f t="shared" si="13"/>
        <v>13.335245196443935</v>
      </c>
      <c r="H341" s="36">
        <f t="shared" si="14"/>
        <v>21.004286589099831</v>
      </c>
    </row>
    <row r="342" spans="1:8" ht="13.05" customHeight="1" x14ac:dyDescent="0.25">
      <c r="A342" s="32">
        <v>23774</v>
      </c>
      <c r="B342" s="6">
        <v>4.113483825313568E-6</v>
      </c>
      <c r="C342" s="12">
        <v>3.4665991902833815</v>
      </c>
      <c r="D342" s="12">
        <v>6.9019607843137321</v>
      </c>
      <c r="E342" s="12">
        <v>40.467193404328384</v>
      </c>
      <c r="F342" s="35">
        <f t="shared" si="12"/>
        <v>12.427825130602121</v>
      </c>
      <c r="G342" s="36">
        <f t="shared" si="13"/>
        <v>15.475854278452395</v>
      </c>
      <c r="H342" s="36">
        <f t="shared" si="14"/>
        <v>21.06587712805328</v>
      </c>
    </row>
    <row r="343" spans="1:8" ht="13.05" customHeight="1" x14ac:dyDescent="0.25">
      <c r="A343" s="32">
        <v>23802</v>
      </c>
      <c r="B343" s="6">
        <v>4.3005975429727341E-6</v>
      </c>
      <c r="C343" s="12">
        <v>4.5487894350697333</v>
      </c>
      <c r="D343" s="12">
        <v>11.764705882352967</v>
      </c>
      <c r="E343" s="12">
        <v>41.532858798212224</v>
      </c>
      <c r="F343" s="35">
        <f t="shared" si="12"/>
        <v>11.764705882352988</v>
      </c>
      <c r="G343" s="36">
        <f t="shared" si="13"/>
        <v>17.541930162221632</v>
      </c>
      <c r="H343" s="36">
        <f t="shared" si="14"/>
        <v>22.598221967307165</v>
      </c>
    </row>
    <row r="344" spans="1:8" ht="13.05" customHeight="1" x14ac:dyDescent="0.25">
      <c r="A344" s="32">
        <v>23833</v>
      </c>
      <c r="B344" s="6">
        <v>4.4011963159077684E-6</v>
      </c>
      <c r="C344" s="12">
        <v>2.3391812865497075</v>
      </c>
      <c r="D344" s="12">
        <v>14.379084967320299</v>
      </c>
      <c r="E344" s="12">
        <v>44.104084321475632</v>
      </c>
      <c r="F344" s="35">
        <f t="shared" si="12"/>
        <v>10.703441295546568</v>
      </c>
      <c r="G344" s="36">
        <f t="shared" si="13"/>
        <v>14.379084967320299</v>
      </c>
      <c r="H344" s="36">
        <f t="shared" si="14"/>
        <v>23.552668737644744</v>
      </c>
    </row>
    <row r="345" spans="1:8" ht="13.05" customHeight="1" x14ac:dyDescent="0.25">
      <c r="A345" s="32">
        <v>23863</v>
      </c>
      <c r="B345" s="6">
        <v>4.4997831133841012E-6</v>
      </c>
      <c r="C345" s="12">
        <v>2.2399999999999753</v>
      </c>
      <c r="D345" s="12">
        <v>16.941176470588239</v>
      </c>
      <c r="E345" s="12">
        <v>46.391752577319558</v>
      </c>
      <c r="F345" s="35">
        <f t="shared" si="12"/>
        <v>9.3910491562729348</v>
      </c>
      <c r="G345" s="36">
        <f t="shared" si="13"/>
        <v>13.183198380566786</v>
      </c>
      <c r="H345" s="36">
        <f t="shared" si="14"/>
        <v>22.985977453945551</v>
      </c>
    </row>
    <row r="346" spans="1:8" ht="13.05" customHeight="1" x14ac:dyDescent="0.25">
      <c r="A346" s="32">
        <v>23894</v>
      </c>
      <c r="B346" s="6">
        <v>4.8171722419941361E-6</v>
      </c>
      <c r="C346" s="12">
        <v>7.0534317013190462</v>
      </c>
      <c r="D346" s="12">
        <v>25.189542483660166</v>
      </c>
      <c r="E346" s="12">
        <v>49.804473643047118</v>
      </c>
      <c r="F346" s="35">
        <f t="shared" si="12"/>
        <v>12.011695906432717</v>
      </c>
      <c r="G346" s="36">
        <f t="shared" si="13"/>
        <v>17.106872095866965</v>
      </c>
      <c r="H346" s="36">
        <f t="shared" si="14"/>
        <v>25.189542483660166</v>
      </c>
    </row>
    <row r="347" spans="1:8" ht="13.05" customHeight="1" x14ac:dyDescent="0.25">
      <c r="A347" s="32">
        <v>23924</v>
      </c>
      <c r="B347" s="6">
        <v>4.9680704013966888E-6</v>
      </c>
      <c r="C347" s="12">
        <v>3.1325049597995314</v>
      </c>
      <c r="D347" s="12">
        <v>29.111111111111153</v>
      </c>
      <c r="E347" s="12">
        <v>51.209430496019628</v>
      </c>
      <c r="F347" s="35">
        <f t="shared" si="12"/>
        <v>12.880000000000003</v>
      </c>
      <c r="G347" s="36">
        <f t="shared" si="13"/>
        <v>15.520467836257289</v>
      </c>
      <c r="H347" s="36">
        <f t="shared" si="14"/>
        <v>24.962044534412954</v>
      </c>
    </row>
    <row r="348" spans="1:8" ht="13.05" customHeight="1" x14ac:dyDescent="0.25">
      <c r="A348" s="32">
        <v>23955</v>
      </c>
      <c r="B348" s="6">
        <v>5.2834475545480223E-6</v>
      </c>
      <c r="C348" s="12">
        <v>6.3480814012351949</v>
      </c>
      <c r="D348" s="12">
        <v>37.307189542483712</v>
      </c>
      <c r="E348" s="12">
        <v>55.499629903774995</v>
      </c>
      <c r="F348" s="35">
        <f t="shared" si="12"/>
        <v>17.415604739548417</v>
      </c>
      <c r="G348" s="36">
        <f t="shared" si="13"/>
        <v>20.045714285714268</v>
      </c>
      <c r="H348" s="36">
        <f t="shared" si="14"/>
        <v>28.442161897774533</v>
      </c>
    </row>
    <row r="349" spans="1:8" ht="13.05" customHeight="1" x14ac:dyDescent="0.25">
      <c r="A349" s="32">
        <v>23986</v>
      </c>
      <c r="B349" s="6">
        <v>5.7306091002442506E-6</v>
      </c>
      <c r="C349" s="12">
        <v>8.4634424980959402</v>
      </c>
      <c r="D349" s="12">
        <v>48.92810457516341</v>
      </c>
      <c r="E349" s="12">
        <v>63.363923143102951</v>
      </c>
      <c r="F349" s="35">
        <f t="shared" si="12"/>
        <v>18.962096689986407</v>
      </c>
      <c r="G349" s="36">
        <f t="shared" si="13"/>
        <v>27.353006930471714</v>
      </c>
      <c r="H349" s="36">
        <f t="shared" si="14"/>
        <v>33.251461988304044</v>
      </c>
    </row>
    <row r="350" spans="1:8" ht="13.05" customHeight="1" x14ac:dyDescent="0.25">
      <c r="A350" s="32">
        <v>24016</v>
      </c>
      <c r="B350" s="6">
        <v>5.9665132227769091E-6</v>
      </c>
      <c r="C350" s="12">
        <v>4.1165628017203915</v>
      </c>
      <c r="D350" s="12">
        <v>55.058823529411804</v>
      </c>
      <c r="E350" s="12">
        <v>67.495057893250504</v>
      </c>
      <c r="F350" s="35">
        <f t="shared" si="12"/>
        <v>20.097195504707919</v>
      </c>
      <c r="G350" s="36">
        <f t="shared" si="13"/>
        <v>23.85924611047303</v>
      </c>
      <c r="H350" s="36">
        <f t="shared" si="14"/>
        <v>35.565714285714314</v>
      </c>
    </row>
    <row r="351" spans="1:8" ht="13.05" customHeight="1" x14ac:dyDescent="0.25">
      <c r="A351" s="32">
        <v>24047</v>
      </c>
      <c r="B351" s="6">
        <v>6.4252436273606665E-6</v>
      </c>
      <c r="C351" s="12">
        <v>7.6884167931208669</v>
      </c>
      <c r="D351" s="12">
        <v>66.980392156862806</v>
      </c>
      <c r="E351" s="12">
        <v>75.611767940610434</v>
      </c>
      <c r="F351" s="35">
        <f t="shared" si="12"/>
        <v>21.610814927646626</v>
      </c>
      <c r="G351" s="36">
        <f t="shared" si="13"/>
        <v>29.330768451959099</v>
      </c>
      <c r="H351" s="36">
        <f t="shared" si="14"/>
        <v>42.790073775989313</v>
      </c>
    </row>
    <row r="352" spans="1:8" ht="13.05" customHeight="1" x14ac:dyDescent="0.25">
      <c r="A352" s="32">
        <v>24077</v>
      </c>
      <c r="B352" s="6">
        <v>7.2340577617583447E-6</v>
      </c>
      <c r="C352" s="12">
        <v>12.588069516204769</v>
      </c>
      <c r="D352" s="12">
        <v>88</v>
      </c>
      <c r="E352" s="12">
        <v>88</v>
      </c>
      <c r="F352" s="35">
        <f t="shared" si="12"/>
        <v>26.235407706486448</v>
      </c>
      <c r="G352" s="36">
        <f t="shared" si="13"/>
        <v>36.919268849961909</v>
      </c>
      <c r="H352" s="36">
        <f t="shared" si="14"/>
        <v>50.17228777278897</v>
      </c>
    </row>
    <row r="353" spans="1:8" ht="13.05" customHeight="1" x14ac:dyDescent="0.25">
      <c r="A353" s="32">
        <v>24108</v>
      </c>
      <c r="B353" s="6">
        <v>7.4548720683507456E-6</v>
      </c>
      <c r="C353" s="12">
        <v>3.0524266444166281</v>
      </c>
      <c r="D353" s="12">
        <v>3.0524266444166281</v>
      </c>
      <c r="E353" s="12">
        <v>87.512651821862363</v>
      </c>
      <c r="F353" s="35">
        <f t="shared" si="12"/>
        <v>24.945203169785835</v>
      </c>
      <c r="G353" s="36">
        <f t="shared" si="13"/>
        <v>30.088650926007212</v>
      </c>
      <c r="H353" s="36">
        <f t="shared" si="14"/>
        <v>50.055684924572219</v>
      </c>
    </row>
    <row r="354" spans="1:8" ht="13.05" customHeight="1" x14ac:dyDescent="0.25">
      <c r="A354" s="32">
        <v>24139</v>
      </c>
      <c r="B354" s="6">
        <v>7.6309199209870571E-6</v>
      </c>
      <c r="C354" s="12">
        <v>2.3615140678766799</v>
      </c>
      <c r="D354" s="12">
        <v>5.4860241969128198</v>
      </c>
      <c r="E354" s="12">
        <v>85.509904622157066</v>
      </c>
      <c r="F354" s="35">
        <f t="shared" si="12"/>
        <v>18.764678252700783</v>
      </c>
      <c r="G354" s="36">
        <f t="shared" si="13"/>
        <v>27.895801719777413</v>
      </c>
      <c r="H354" s="36">
        <f t="shared" si="14"/>
        <v>44.43069306930694</v>
      </c>
    </row>
    <row r="355" spans="1:8" ht="13.05" customHeight="1" x14ac:dyDescent="0.25">
      <c r="A355" s="32">
        <v>24167</v>
      </c>
      <c r="B355" s="6">
        <v>7.8265845343457002E-6</v>
      </c>
      <c r="C355" s="12">
        <v>2.5641025641025772</v>
      </c>
      <c r="D355" s="12">
        <v>8.1907940481157127</v>
      </c>
      <c r="E355" s="12">
        <v>81.98830409356728</v>
      </c>
      <c r="F355" s="35">
        <f t="shared" si="12"/>
        <v>8.1907940481157127</v>
      </c>
      <c r="G355" s="36">
        <f t="shared" si="13"/>
        <v>21.80992641302646</v>
      </c>
      <c r="H355" s="36">
        <f t="shared" si="14"/>
        <v>36.575089967523944</v>
      </c>
    </row>
    <row r="356" spans="1:8" ht="13.05" customHeight="1" x14ac:dyDescent="0.25">
      <c r="A356" s="32">
        <v>24198</v>
      </c>
      <c r="B356" s="6">
        <v>8.1922610739645512E-6</v>
      </c>
      <c r="C356" s="12">
        <v>4.6722365038560421</v>
      </c>
      <c r="D356" s="12">
        <v>13.245723821443466</v>
      </c>
      <c r="E356" s="12">
        <v>86.137142857142848</v>
      </c>
      <c r="F356" s="35">
        <f t="shared" si="12"/>
        <v>9.8913703528776828</v>
      </c>
      <c r="G356" s="36">
        <f t="shared" si="13"/>
        <v>13.245723821443489</v>
      </c>
      <c r="H356" s="36">
        <f t="shared" si="14"/>
        <v>37.303995953464828</v>
      </c>
    </row>
    <row r="357" spans="1:8" ht="13.05" customHeight="1" x14ac:dyDescent="0.25">
      <c r="A357" s="32">
        <v>24228</v>
      </c>
      <c r="B357" s="6">
        <v>8.3139855892159448E-6</v>
      </c>
      <c r="C357" s="12">
        <v>1.4858476085221506</v>
      </c>
      <c r="D357" s="12">
        <v>14.928382700597975</v>
      </c>
      <c r="E357" s="12">
        <v>84.764140397943265</v>
      </c>
      <c r="F357" s="35">
        <f t="shared" si="12"/>
        <v>8.9512886428053875</v>
      </c>
      <c r="G357" s="36">
        <f t="shared" si="13"/>
        <v>11.524188651238143</v>
      </c>
      <c r="H357" s="36">
        <f t="shared" si="14"/>
        <v>29.395647408799142</v>
      </c>
    </row>
    <row r="358" spans="1:8" ht="13.05" customHeight="1" x14ac:dyDescent="0.25">
      <c r="A358" s="32">
        <v>24259</v>
      </c>
      <c r="B358" s="6">
        <v>8.9648596501056177E-6</v>
      </c>
      <c r="C358" s="12">
        <v>7.82866477100852</v>
      </c>
      <c r="D358" s="12">
        <v>23.92574050896954</v>
      </c>
      <c r="E358" s="12">
        <v>86.102119661689457</v>
      </c>
      <c r="F358" s="35">
        <f t="shared" si="12"/>
        <v>14.543701799485852</v>
      </c>
      <c r="G358" s="36">
        <f t="shared" si="13"/>
        <v>17.480719794344466</v>
      </c>
      <c r="H358" s="36">
        <f t="shared" si="14"/>
        <v>23.925740508969561</v>
      </c>
    </row>
    <row r="359" spans="1:8" ht="13.05" customHeight="1" x14ac:dyDescent="0.25">
      <c r="A359" s="32">
        <v>24289</v>
      </c>
      <c r="B359" s="6">
        <v>9.0699853678227294E-6</v>
      </c>
      <c r="C359" s="12">
        <v>1.1726420916792879</v>
      </c>
      <c r="D359" s="12">
        <v>25.378945904603011</v>
      </c>
      <c r="E359" s="12">
        <v>82.565556343019168</v>
      </c>
      <c r="F359" s="35">
        <f t="shared" si="12"/>
        <v>10.714066433351753</v>
      </c>
      <c r="G359" s="36">
        <f t="shared" si="13"/>
        <v>15.88688946015424</v>
      </c>
      <c r="H359" s="36">
        <f t="shared" si="14"/>
        <v>21.66520477700562</v>
      </c>
    </row>
    <row r="360" spans="1:8" ht="13.05" customHeight="1" x14ac:dyDescent="0.25">
      <c r="A360" s="32">
        <v>24320</v>
      </c>
      <c r="B360" s="6">
        <v>9.3099134412727873E-6</v>
      </c>
      <c r="C360" s="12">
        <v>2.6452972493345106</v>
      </c>
      <c r="D360" s="12">
        <v>28.695591711862068</v>
      </c>
      <c r="E360" s="12">
        <v>76.209063214013725</v>
      </c>
      <c r="F360" s="35">
        <f t="shared" si="12"/>
        <v>11.978946094742549</v>
      </c>
      <c r="G360" s="36">
        <f t="shared" si="13"/>
        <v>13.642782587339596</v>
      </c>
      <c r="H360" s="36">
        <f t="shared" si="14"/>
        <v>22.002504778854416</v>
      </c>
    </row>
    <row r="361" spans="1:8" ht="13.05" customHeight="1" x14ac:dyDescent="0.25">
      <c r="A361" s="32">
        <v>24351</v>
      </c>
      <c r="B361" s="6">
        <v>9.5558774410989479E-6</v>
      </c>
      <c r="C361" s="12">
        <v>2.6419579663947257</v>
      </c>
      <c r="D361" s="12">
        <v>32.095675149492429</v>
      </c>
      <c r="E361" s="12">
        <v>66.751514087597698</v>
      </c>
      <c r="F361" s="35">
        <f t="shared" si="12"/>
        <v>6.5926050608763997</v>
      </c>
      <c r="G361" s="36">
        <f t="shared" si="13"/>
        <v>14.937382781777476</v>
      </c>
      <c r="H361" s="36">
        <f t="shared" si="14"/>
        <v>22.095115681233946</v>
      </c>
    </row>
    <row r="362" spans="1:8" ht="13.05" customHeight="1" x14ac:dyDescent="0.25">
      <c r="A362" s="32">
        <v>24381</v>
      </c>
      <c r="B362" s="6">
        <v>9.8657216617388558E-6</v>
      </c>
      <c r="C362" s="12">
        <v>3.2424465733235097</v>
      </c>
      <c r="D362" s="12">
        <v>36.378806841885705</v>
      </c>
      <c r="E362" s="12">
        <v>65.351542741527595</v>
      </c>
      <c r="F362" s="35">
        <f t="shared" ref="F362:F425" si="15">(B362/B359-1)*100</f>
        <v>8.7732919254658537</v>
      </c>
      <c r="G362" s="36">
        <f t="shared" ref="G362:G425" si="16">(B362/B358-1)*100</f>
        <v>10.048813331089068</v>
      </c>
      <c r="H362" s="36">
        <f t="shared" ref="H362:H425" si="17">(B362/B356-1)*100</f>
        <v>20.427334684103915</v>
      </c>
    </row>
    <row r="363" spans="1:8" ht="13.05" customHeight="1" x14ac:dyDescent="0.25">
      <c r="A363" s="32">
        <v>24412</v>
      </c>
      <c r="B363" s="6">
        <v>1.0066919207608924E-5</v>
      </c>
      <c r="C363" s="12">
        <v>2.0393596410726911</v>
      </c>
      <c r="D363" s="12">
        <v>39.160061187595609</v>
      </c>
      <c r="E363" s="12">
        <v>56.677626428683261</v>
      </c>
      <c r="F363" s="35">
        <f t="shared" si="15"/>
        <v>8.1311794262250991</v>
      </c>
      <c r="G363" s="36">
        <f t="shared" si="16"/>
        <v>10.991570541259987</v>
      </c>
      <c r="H363" s="36">
        <f t="shared" si="17"/>
        <v>21.084155121301951</v>
      </c>
    </row>
    <row r="364" spans="1:8" ht="13.05" customHeight="1" x14ac:dyDescent="0.25">
      <c r="A364" s="32">
        <v>24442</v>
      </c>
      <c r="B364" s="6">
        <v>1.0806320188681431E-5</v>
      </c>
      <c r="C364" s="12">
        <v>7.3448585989807302</v>
      </c>
      <c r="D364" s="12">
        <v>49.381170908079561</v>
      </c>
      <c r="E364" s="12">
        <v>49.381170908079561</v>
      </c>
      <c r="F364" s="35">
        <f t="shared" si="15"/>
        <v>13.08558795662702</v>
      </c>
      <c r="G364" s="36">
        <f t="shared" si="16"/>
        <v>16.073261656491454</v>
      </c>
      <c r="H364" s="36">
        <f t="shared" si="17"/>
        <v>20.540874151377466</v>
      </c>
    </row>
    <row r="365" spans="1:8" ht="13.05" customHeight="1" x14ac:dyDescent="0.25">
      <c r="A365" s="32">
        <v>24473</v>
      </c>
      <c r="B365" s="6">
        <v>1.1396834985810085E-5</v>
      </c>
      <c r="C365" s="12">
        <v>5.464531744554102</v>
      </c>
      <c r="D365" s="12">
        <v>5.464531744554102</v>
      </c>
      <c r="E365" s="12">
        <v>52.877673571284035</v>
      </c>
      <c r="F365" s="35">
        <f t="shared" si="15"/>
        <v>15.519526868563283</v>
      </c>
      <c r="G365" s="36">
        <f t="shared" si="16"/>
        <v>19.265185809032559</v>
      </c>
      <c r="H365" s="36">
        <f t="shared" si="17"/>
        <v>25.654392191659305</v>
      </c>
    </row>
    <row r="366" spans="1:8" ht="13.05" customHeight="1" x14ac:dyDescent="0.25">
      <c r="A366" s="32">
        <v>24504</v>
      </c>
      <c r="B366" s="6">
        <v>1.2670415451167623E-5</v>
      </c>
      <c r="C366" s="12">
        <v>11.174860976255596</v>
      </c>
      <c r="D366" s="12">
        <v>17.250046546266962</v>
      </c>
      <c r="E366" s="12">
        <v>66.040471953068348</v>
      </c>
      <c r="F366" s="35">
        <f t="shared" si="15"/>
        <v>25.861896672329365</v>
      </c>
      <c r="G366" s="36">
        <f t="shared" si="16"/>
        <v>28.42867339655346</v>
      </c>
      <c r="H366" s="36">
        <f t="shared" si="17"/>
        <v>36.095953320006501</v>
      </c>
    </row>
    <row r="367" spans="1:8" ht="13.05" customHeight="1" x14ac:dyDescent="0.25">
      <c r="A367" s="32">
        <v>24532</v>
      </c>
      <c r="B367" s="6">
        <v>1.3338391303456258E-5</v>
      </c>
      <c r="C367" s="12">
        <v>5.2719333068678376</v>
      </c>
      <c r="D367" s="12">
        <v>23.431390802457642</v>
      </c>
      <c r="E367" s="12">
        <v>70.424164524421613</v>
      </c>
      <c r="F367" s="35">
        <f t="shared" si="15"/>
        <v>23.431390802457663</v>
      </c>
      <c r="G367" s="36">
        <f t="shared" si="16"/>
        <v>32.497251923653494</v>
      </c>
      <c r="H367" s="36">
        <f t="shared" si="17"/>
        <v>39.583114012001317</v>
      </c>
    </row>
    <row r="368" spans="1:8" ht="13.05" customHeight="1" x14ac:dyDescent="0.25">
      <c r="A368" s="32">
        <v>24563</v>
      </c>
      <c r="B368" s="6">
        <v>1.3667349290953823E-5</v>
      </c>
      <c r="C368" s="12">
        <v>2.466249340070914</v>
      </c>
      <c r="D368" s="12">
        <v>26.47551666356356</v>
      </c>
      <c r="E368" s="12">
        <v>66.832443052741453</v>
      </c>
      <c r="F368" s="35">
        <f t="shared" si="15"/>
        <v>19.922323241239326</v>
      </c>
      <c r="G368" s="36">
        <f t="shared" si="16"/>
        <v>26.475516663563624</v>
      </c>
      <c r="H368" s="36">
        <f t="shared" si="17"/>
        <v>38.533700418068783</v>
      </c>
    </row>
    <row r="369" spans="1:8" ht="13.05" customHeight="1" x14ac:dyDescent="0.25">
      <c r="A369" s="32">
        <v>24593</v>
      </c>
      <c r="B369" s="6">
        <v>1.3769960039347556E-5</v>
      </c>
      <c r="C369" s="12">
        <v>0.75077285440894315</v>
      </c>
      <c r="D369" s="12">
        <v>27.42506051014708</v>
      </c>
      <c r="E369" s="12">
        <v>65.624054691753898</v>
      </c>
      <c r="F369" s="35">
        <f t="shared" si="15"/>
        <v>8.6780468439857437</v>
      </c>
      <c r="G369" s="36">
        <f t="shared" si="16"/>
        <v>20.822667490511094</v>
      </c>
      <c r="H369" s="36">
        <f t="shared" si="17"/>
        <v>36.784251024283044</v>
      </c>
    </row>
    <row r="370" spans="1:8" ht="13.05" customHeight="1" x14ac:dyDescent="0.25">
      <c r="A370" s="32">
        <v>24624</v>
      </c>
      <c r="B370" s="6">
        <v>1.475331304478752E-5</v>
      </c>
      <c r="C370" s="12">
        <v>7.141291642314429</v>
      </c>
      <c r="D370" s="12">
        <v>36.524855706572311</v>
      </c>
      <c r="E370" s="12">
        <v>64.568254502609008</v>
      </c>
      <c r="F370" s="35">
        <f t="shared" si="15"/>
        <v>10.607888981069436</v>
      </c>
      <c r="G370" s="36">
        <f t="shared" si="16"/>
        <v>16.439063120285844</v>
      </c>
      <c r="H370" s="36">
        <f t="shared" si="17"/>
        <v>36.524855706572353</v>
      </c>
    </row>
    <row r="371" spans="1:8" ht="13.05" customHeight="1" x14ac:dyDescent="0.25">
      <c r="A371" s="32">
        <v>24654</v>
      </c>
      <c r="B371" s="6">
        <v>1.7097264454173833E-5</v>
      </c>
      <c r="C371" s="12">
        <v>15.887627424908835</v>
      </c>
      <c r="D371" s="12">
        <v>58.215416123626881</v>
      </c>
      <c r="E371" s="12">
        <v>88.503771073646845</v>
      </c>
      <c r="F371" s="35">
        <f t="shared" si="15"/>
        <v>25.095686736346234</v>
      </c>
      <c r="G371" s="36">
        <f t="shared" si="16"/>
        <v>28.180858284938548</v>
      </c>
      <c r="H371" s="36">
        <f t="shared" si="17"/>
        <v>50.017653808809293</v>
      </c>
    </row>
    <row r="372" spans="1:8" ht="13.05" customHeight="1" x14ac:dyDescent="0.25">
      <c r="A372" s="32">
        <v>24685</v>
      </c>
      <c r="B372" s="6">
        <v>1.819479706689506E-5</v>
      </c>
      <c r="C372" s="12">
        <v>6.4193462975493443</v>
      </c>
      <c r="D372" s="12">
        <v>68.37181158071121</v>
      </c>
      <c r="E372" s="12">
        <v>95.434653411853688</v>
      </c>
      <c r="F372" s="35">
        <f t="shared" si="15"/>
        <v>32.133985973115145</v>
      </c>
      <c r="G372" s="36">
        <f t="shared" si="16"/>
        <v>33.126012071249789</v>
      </c>
      <c r="H372" s="36">
        <f t="shared" si="17"/>
        <v>43.600635172687618</v>
      </c>
    </row>
    <row r="373" spans="1:8" ht="13.05" customHeight="1" x14ac:dyDescent="0.25">
      <c r="A373" s="32">
        <v>24716</v>
      </c>
      <c r="B373" s="6">
        <v>1.9816952280472493E-5</v>
      </c>
      <c r="C373" s="12">
        <v>8.9154894534597453</v>
      </c>
      <c r="D373" s="12">
        <v>83.38298268478863</v>
      </c>
      <c r="E373" s="12">
        <v>107.37972418149275</v>
      </c>
      <c r="F373" s="35">
        <f t="shared" si="15"/>
        <v>34.322048344754698</v>
      </c>
      <c r="G373" s="36">
        <f t="shared" si="16"/>
        <v>43.914377556984199</v>
      </c>
      <c r="H373" s="36">
        <f t="shared" si="17"/>
        <v>48.570782110264709</v>
      </c>
    </row>
    <row r="374" spans="1:8" ht="13.05" customHeight="1" x14ac:dyDescent="0.25">
      <c r="A374" s="32">
        <v>24746</v>
      </c>
      <c r="B374" s="6">
        <v>2.0821431028228811E-5</v>
      </c>
      <c r="C374" s="12">
        <v>5.0687852175237191</v>
      </c>
      <c r="D374" s="12">
        <v>92.678272202569318</v>
      </c>
      <c r="E374" s="12">
        <v>111.04823085551132</v>
      </c>
      <c r="F374" s="35">
        <f t="shared" si="15"/>
        <v>21.782236474360815</v>
      </c>
      <c r="G374" s="36">
        <f t="shared" si="16"/>
        <v>41.130544475128673</v>
      </c>
      <c r="H374" s="36">
        <f t="shared" si="17"/>
        <v>52.344325040482786</v>
      </c>
    </row>
    <row r="375" spans="1:8" ht="13.05" customHeight="1" x14ac:dyDescent="0.25">
      <c r="A375" s="32">
        <v>24777</v>
      </c>
      <c r="B375" s="6">
        <v>2.1624712230115056E-5</v>
      </c>
      <c r="C375" s="12">
        <v>3.8579538591617002</v>
      </c>
      <c r="D375" s="12">
        <v>100.11171104077445</v>
      </c>
      <c r="E375" s="12">
        <v>114.80963325672025</v>
      </c>
      <c r="F375" s="35">
        <f t="shared" si="15"/>
        <v>18.851076769966468</v>
      </c>
      <c r="G375" s="36">
        <f t="shared" si="16"/>
        <v>26.480538966196843</v>
      </c>
      <c r="H375" s="36">
        <f t="shared" si="17"/>
        <v>57.042665108123813</v>
      </c>
    </row>
    <row r="376" spans="1:8" ht="13.05" customHeight="1" x14ac:dyDescent="0.25">
      <c r="A376" s="32">
        <v>24807</v>
      </c>
      <c r="B376" s="6">
        <v>2.5492232055602475E-5</v>
      </c>
      <c r="C376" s="12">
        <v>17.884722739114302</v>
      </c>
      <c r="D376" s="12">
        <v>135.90113572891448</v>
      </c>
      <c r="E376" s="12">
        <v>135.90113572891448</v>
      </c>
      <c r="F376" s="35">
        <f t="shared" si="15"/>
        <v>28.638509569013635</v>
      </c>
      <c r="G376" s="36">
        <f t="shared" si="16"/>
        <v>40.107262322726875</v>
      </c>
      <c r="H376" s="36">
        <f t="shared" si="17"/>
        <v>72.789881013262402</v>
      </c>
    </row>
    <row r="377" spans="1:8" ht="13.05" customHeight="1" x14ac:dyDescent="0.25">
      <c r="A377" s="32">
        <v>24838</v>
      </c>
      <c r="B377" s="6">
        <v>2.9564973377877351E-5</v>
      </c>
      <c r="C377" s="12">
        <v>15.9764014127582</v>
      </c>
      <c r="D377" s="12">
        <v>15.976401412758223</v>
      </c>
      <c r="E377" s="12">
        <v>159.41389354753278</v>
      </c>
      <c r="F377" s="35">
        <f t="shared" si="15"/>
        <v>41.992994322985844</v>
      </c>
      <c r="G377" s="36">
        <f t="shared" si="16"/>
        <v>49.190314229148655</v>
      </c>
      <c r="H377" s="36">
        <f t="shared" si="17"/>
        <v>72.922244123444344</v>
      </c>
    </row>
    <row r="378" spans="1:8" ht="13.05" customHeight="1" x14ac:dyDescent="0.25">
      <c r="A378" s="32">
        <v>24869</v>
      </c>
      <c r="B378" s="6">
        <v>3.1523631486922476E-5</v>
      </c>
      <c r="C378" s="12">
        <v>6.6249276940351765</v>
      </c>
      <c r="D378" s="12">
        <v>23.659754148497459</v>
      </c>
      <c r="E378" s="12">
        <v>148.79714172290588</v>
      </c>
      <c r="F378" s="35">
        <f t="shared" si="15"/>
        <v>45.775958317826593</v>
      </c>
      <c r="G378" s="36">
        <f t="shared" si="16"/>
        <v>51.39992752747915</v>
      </c>
      <c r="H378" s="36">
        <f t="shared" si="17"/>
        <v>73.256296132474418</v>
      </c>
    </row>
    <row r="379" spans="1:8" ht="13.05" customHeight="1" x14ac:dyDescent="0.25">
      <c r="A379" s="32">
        <v>24898</v>
      </c>
      <c r="B379" s="6">
        <v>3.3039152001188776E-5</v>
      </c>
      <c r="C379" s="12">
        <v>4.8075695685473541</v>
      </c>
      <c r="D379" s="12">
        <v>29.604782857481094</v>
      </c>
      <c r="E379" s="12">
        <v>147.69967569198269</v>
      </c>
      <c r="F379" s="35">
        <f t="shared" si="15"/>
        <v>29.604782857481094</v>
      </c>
      <c r="G379" s="36">
        <f t="shared" si="16"/>
        <v>52.784238928172719</v>
      </c>
      <c r="H379" s="36">
        <f t="shared" si="17"/>
        <v>66.72166099802017</v>
      </c>
    </row>
    <row r="380" spans="1:8" ht="13.05" customHeight="1" x14ac:dyDescent="0.25">
      <c r="A380" s="32">
        <v>24929</v>
      </c>
      <c r="B380" s="6">
        <v>3.4243319313221139E-5</v>
      </c>
      <c r="C380" s="12">
        <v>3.644667732358986</v>
      </c>
      <c r="D380" s="12">
        <v>34.328446557881634</v>
      </c>
      <c r="E380" s="12">
        <v>150.54835860444572</v>
      </c>
      <c r="F380" s="35">
        <f t="shared" si="15"/>
        <v>15.823947735547318</v>
      </c>
      <c r="G380" s="36">
        <f t="shared" si="16"/>
        <v>34.328446557881634</v>
      </c>
      <c r="H380" s="36">
        <f t="shared" si="17"/>
        <v>64.4618915327938</v>
      </c>
    </row>
    <row r="381" spans="1:8" ht="13.05" customHeight="1" x14ac:dyDescent="0.25">
      <c r="A381" s="32">
        <v>24959</v>
      </c>
      <c r="B381" s="6">
        <v>3.6755773667273627E-5</v>
      </c>
      <c r="C381" s="12">
        <v>7.3370642929537544</v>
      </c>
      <c r="D381" s="12">
        <v>44.184211045559451</v>
      </c>
      <c r="E381" s="12">
        <v>166.92723553477489</v>
      </c>
      <c r="F381" s="35">
        <f t="shared" si="15"/>
        <v>16.597523615011479</v>
      </c>
      <c r="G381" s="36">
        <f t="shared" si="16"/>
        <v>24.322025247541589</v>
      </c>
      <c r="H381" s="36">
        <f t="shared" si="17"/>
        <v>69.971157424637155</v>
      </c>
    </row>
    <row r="382" spans="1:8" ht="13.05" customHeight="1" x14ac:dyDescent="0.25">
      <c r="A382" s="32">
        <v>24990</v>
      </c>
      <c r="B382" s="6">
        <v>4.1730885982775767E-5</v>
      </c>
      <c r="C382" s="12">
        <v>13.53559405534115</v>
      </c>
      <c r="D382" s="12">
        <v>63.70040054458277</v>
      </c>
      <c r="E382" s="12">
        <v>182.8577273192185</v>
      </c>
      <c r="F382" s="35">
        <f t="shared" si="15"/>
        <v>26.307376113267857</v>
      </c>
      <c r="G382" s="36">
        <f t="shared" si="16"/>
        <v>32.379691090119977</v>
      </c>
      <c r="H382" s="36">
        <f t="shared" si="17"/>
        <v>63.700400544582727</v>
      </c>
    </row>
    <row r="383" spans="1:8" ht="13.05" customHeight="1" x14ac:dyDescent="0.25">
      <c r="A383" s="32">
        <v>25020</v>
      </c>
      <c r="B383" s="6">
        <v>4.1976849982601927E-5</v>
      </c>
      <c r="C383" s="12">
        <v>0.58940517085517286</v>
      </c>
      <c r="D383" s="12">
        <v>64.66525917010317</v>
      </c>
      <c r="E383" s="12">
        <v>145.51793121708681</v>
      </c>
      <c r="F383" s="35">
        <f t="shared" si="15"/>
        <v>22.584056757590432</v>
      </c>
      <c r="G383" s="36">
        <f t="shared" si="16"/>
        <v>27.051838319250955</v>
      </c>
      <c r="H383" s="36">
        <f t="shared" si="17"/>
        <v>41.98169383102519</v>
      </c>
    </row>
    <row r="384" spans="1:8" ht="13.05" customHeight="1" x14ac:dyDescent="0.25">
      <c r="A384" s="32">
        <v>25051</v>
      </c>
      <c r="B384" s="6">
        <v>4.1270143602733311E-5</v>
      </c>
      <c r="C384" s="12">
        <v>-1.6835622019315988</v>
      </c>
      <c r="D384" s="12">
        <v>61.893017107002592</v>
      </c>
      <c r="E384" s="12">
        <v>126.82387416028521</v>
      </c>
      <c r="F384" s="35">
        <f t="shared" si="15"/>
        <v>12.282070230177645</v>
      </c>
      <c r="G384" s="36">
        <f t="shared" si="16"/>
        <v>20.520277912425257</v>
      </c>
      <c r="H384" s="36">
        <f t="shared" si="17"/>
        <v>30.918113352055144</v>
      </c>
    </row>
    <row r="385" spans="1:8" ht="13.05" customHeight="1" x14ac:dyDescent="0.25">
      <c r="A385" s="32">
        <v>25082</v>
      </c>
      <c r="B385" s="6">
        <v>4.0842598817759416E-5</v>
      </c>
      <c r="C385" s="12">
        <v>-1.0359663128130747</v>
      </c>
      <c r="D385" s="12">
        <v>60.215859986977335</v>
      </c>
      <c r="E385" s="12">
        <v>106.09929438042536</v>
      </c>
      <c r="F385" s="35">
        <f t="shared" si="15"/>
        <v>-2.1286084493460922</v>
      </c>
      <c r="G385" s="36">
        <f t="shared" si="16"/>
        <v>11.118865807263889</v>
      </c>
      <c r="H385" s="36">
        <f t="shared" si="17"/>
        <v>23.618786633173471</v>
      </c>
    </row>
    <row r="386" spans="1:8" ht="13.05" customHeight="1" x14ac:dyDescent="0.25">
      <c r="A386" s="32">
        <v>25112</v>
      </c>
      <c r="B386" s="6">
        <v>4.167706563925552E-5</v>
      </c>
      <c r="C386" s="12">
        <v>2.0431286099582335</v>
      </c>
      <c r="D386" s="12">
        <v>63.489276060061918</v>
      </c>
      <c r="E386" s="12">
        <v>100.16427104722787</v>
      </c>
      <c r="F386" s="35">
        <f t="shared" si="15"/>
        <v>-0.71416588779448231</v>
      </c>
      <c r="G386" s="36">
        <f t="shared" si="16"/>
        <v>-0.12897004761044384</v>
      </c>
      <c r="H386" s="36">
        <f t="shared" si="17"/>
        <v>21.708603240353085</v>
      </c>
    </row>
    <row r="387" spans="1:8" ht="13.05" customHeight="1" x14ac:dyDescent="0.25">
      <c r="A387" s="32">
        <v>25143</v>
      </c>
      <c r="B387" s="6">
        <v>4.1617209369359176E-5</v>
      </c>
      <c r="C387" s="12">
        <v>-0.14361920393927141</v>
      </c>
      <c r="D387" s="12">
        <v>63.254474063258392</v>
      </c>
      <c r="E387" s="12">
        <v>92.452084108671386</v>
      </c>
      <c r="F387" s="35">
        <f t="shared" si="15"/>
        <v>0.84096088922471779</v>
      </c>
      <c r="G387" s="36">
        <f t="shared" si="16"/>
        <v>-0.85675941237088882</v>
      </c>
      <c r="H387" s="36">
        <f t="shared" si="17"/>
        <v>13.226318526425263</v>
      </c>
    </row>
    <row r="388" spans="1:8" ht="13.05" customHeight="1" x14ac:dyDescent="0.25">
      <c r="A388" s="32">
        <v>25173</v>
      </c>
      <c r="B388" s="6">
        <v>4.2399364828929076E-5</v>
      </c>
      <c r="C388" s="12">
        <v>1.8794039086766912</v>
      </c>
      <c r="D388" s="12">
        <v>66.322685029892796</v>
      </c>
      <c r="E388" s="12">
        <v>66.322685029892796</v>
      </c>
      <c r="F388" s="35">
        <f t="shared" si="15"/>
        <v>3.8116232958533836</v>
      </c>
      <c r="G388" s="36">
        <f t="shared" si="16"/>
        <v>2.7361698497239351</v>
      </c>
      <c r="H388" s="36">
        <f t="shared" si="17"/>
        <v>1.6018803109745239</v>
      </c>
    </row>
    <row r="389" spans="1:8" ht="13.05" customHeight="1" x14ac:dyDescent="0.25">
      <c r="A389" s="32">
        <v>25204</v>
      </c>
      <c r="B389" s="6">
        <v>4.2908394619980352E-5</v>
      </c>
      <c r="C389" s="12">
        <v>1.2005599449545601</v>
      </c>
      <c r="D389" s="12">
        <v>1.2005599449545823</v>
      </c>
      <c r="E389" s="12">
        <v>45.132532580217052</v>
      </c>
      <c r="F389" s="35">
        <f t="shared" si="15"/>
        <v>2.9544521953221325</v>
      </c>
      <c r="G389" s="36">
        <f t="shared" si="16"/>
        <v>5.057944063350539</v>
      </c>
      <c r="H389" s="36">
        <f t="shared" si="17"/>
        <v>2.2191866177774688</v>
      </c>
    </row>
    <row r="390" spans="1:8" ht="13.05" customHeight="1" x14ac:dyDescent="0.25">
      <c r="A390" s="32">
        <v>25235</v>
      </c>
      <c r="B390" s="6">
        <v>4.3365113049105412E-5</v>
      </c>
      <c r="C390" s="12">
        <v>1.064403441727424</v>
      </c>
      <c r="D390" s="12">
        <v>2.2777421880560977</v>
      </c>
      <c r="E390" s="12">
        <v>37.563824355373995</v>
      </c>
      <c r="F390" s="35">
        <f t="shared" si="15"/>
        <v>4.1999540724446893</v>
      </c>
      <c r="G390" s="36">
        <f t="shared" si="16"/>
        <v>4.0503029279007619</v>
      </c>
      <c r="H390" s="36">
        <f t="shared" si="17"/>
        <v>5.076234932784085</v>
      </c>
    </row>
    <row r="391" spans="1:8" ht="13.05" customHeight="1" x14ac:dyDescent="0.25">
      <c r="A391" s="32">
        <v>25263</v>
      </c>
      <c r="B391" s="6">
        <v>4.4296154692619158E-5</v>
      </c>
      <c r="C391" s="12">
        <v>2.1469830885934904</v>
      </c>
      <c r="D391" s="12">
        <v>4.4736280162289255</v>
      </c>
      <c r="E391" s="12">
        <v>34.071705868919835</v>
      </c>
      <c r="F391" s="35">
        <f t="shared" si="15"/>
        <v>4.4736280162289255</v>
      </c>
      <c r="G391" s="36">
        <f t="shared" si="16"/>
        <v>6.4371094647022842</v>
      </c>
      <c r="H391" s="36">
        <f t="shared" si="17"/>
        <v>8.4557691597187059</v>
      </c>
    </row>
    <row r="392" spans="1:8" ht="13.05" customHeight="1" x14ac:dyDescent="0.25">
      <c r="A392" s="32">
        <v>25294</v>
      </c>
      <c r="B392" s="6">
        <v>4.5498310029192826E-5</v>
      </c>
      <c r="C392" s="12">
        <v>2.7139045023562236</v>
      </c>
      <c r="D392" s="12">
        <v>7.3089425107362604</v>
      </c>
      <c r="E392" s="12">
        <v>32.867697821648377</v>
      </c>
      <c r="F392" s="35">
        <f t="shared" si="15"/>
        <v>6.035917754905884</v>
      </c>
      <c r="G392" s="36">
        <f t="shared" si="16"/>
        <v>7.3089425107362382</v>
      </c>
      <c r="H392" s="36">
        <f t="shared" si="17"/>
        <v>9.1686982548456761</v>
      </c>
    </row>
    <row r="393" spans="1:8" ht="13.05" customHeight="1" x14ac:dyDescent="0.25">
      <c r="A393" s="32">
        <v>25324</v>
      </c>
      <c r="B393" s="6">
        <v>4.5378094495535459E-5</v>
      </c>
      <c r="C393" s="12">
        <v>-0.26421977779006456</v>
      </c>
      <c r="D393" s="12">
        <v>7.0254110612855136</v>
      </c>
      <c r="E393" s="12">
        <v>23.458412020691366</v>
      </c>
      <c r="F393" s="35">
        <f t="shared" si="15"/>
        <v>4.6419375043496469</v>
      </c>
      <c r="G393" s="36">
        <f t="shared" si="16"/>
        <v>5.755749888636208</v>
      </c>
      <c r="H393" s="36">
        <f t="shared" si="17"/>
        <v>9.0368508200486133</v>
      </c>
    </row>
    <row r="394" spans="1:8" ht="13.05" customHeight="1" x14ac:dyDescent="0.25">
      <c r="A394" s="32">
        <v>25355</v>
      </c>
      <c r="B394" s="6">
        <v>4.5716609366461859E-5</v>
      </c>
      <c r="C394" s="12">
        <v>0.74598740799860508</v>
      </c>
      <c r="D394" s="12">
        <v>7.8238071511614438</v>
      </c>
      <c r="E394" s="12">
        <v>9.5510154884590026</v>
      </c>
      <c r="F394" s="35">
        <f t="shared" si="15"/>
        <v>3.2067223073866113</v>
      </c>
      <c r="G394" s="36">
        <f t="shared" si="16"/>
        <v>5.4225531816178618</v>
      </c>
      <c r="H394" s="36">
        <f t="shared" si="17"/>
        <v>7.8238071511614438</v>
      </c>
    </row>
    <row r="395" spans="1:8" ht="13.05" customHeight="1" x14ac:dyDescent="0.25">
      <c r="A395" s="32">
        <v>25385</v>
      </c>
      <c r="B395" s="6">
        <v>4.6411746887442945E-5</v>
      </c>
      <c r="C395" s="12">
        <v>1.5205360384644928</v>
      </c>
      <c r="D395" s="12">
        <v>9.4633069969393127</v>
      </c>
      <c r="E395" s="12">
        <v>10.565101732691073</v>
      </c>
      <c r="F395" s="35">
        <f t="shared" si="15"/>
        <v>2.0076281023713616</v>
      </c>
      <c r="G395" s="36">
        <f t="shared" si="16"/>
        <v>4.7760177141884075</v>
      </c>
      <c r="H395" s="36">
        <f t="shared" si="17"/>
        <v>8.1647246383607541</v>
      </c>
    </row>
    <row r="396" spans="1:8" ht="13.05" customHeight="1" x14ac:dyDescent="0.25">
      <c r="A396" s="32">
        <v>25416</v>
      </c>
      <c r="B396" s="6">
        <v>4.67854713288966E-5</v>
      </c>
      <c r="C396" s="12">
        <v>0.80523674827410741</v>
      </c>
      <c r="D396" s="12">
        <v>10.34474577075477</v>
      </c>
      <c r="E396" s="12">
        <v>13.363965435288684</v>
      </c>
      <c r="F396" s="35">
        <f t="shared" si="15"/>
        <v>3.1014454198811769</v>
      </c>
      <c r="G396" s="36">
        <f t="shared" si="16"/>
        <v>2.8290310098944227</v>
      </c>
      <c r="H396" s="36">
        <f t="shared" si="17"/>
        <v>7.8873500823532394</v>
      </c>
    </row>
    <row r="397" spans="1:8" ht="13.05" customHeight="1" x14ac:dyDescent="0.25">
      <c r="A397" s="32">
        <v>25447</v>
      </c>
      <c r="B397" s="6">
        <v>4.6955986249021484E-5</v>
      </c>
      <c r="C397" s="12">
        <v>0.36446126389575451</v>
      </c>
      <c r="D397" s="12">
        <v>10.746909625833423</v>
      </c>
      <c r="E397" s="12">
        <v>14.96816463256938</v>
      </c>
      <c r="F397" s="35">
        <f t="shared" si="15"/>
        <v>2.7109991308079007</v>
      </c>
      <c r="G397" s="36">
        <f t="shared" si="16"/>
        <v>3.4772102509532887</v>
      </c>
      <c r="H397" s="36">
        <f t="shared" si="17"/>
        <v>6.004655652075197</v>
      </c>
    </row>
    <row r="398" spans="1:8" ht="13.05" customHeight="1" x14ac:dyDescent="0.25">
      <c r="A398" s="32">
        <v>25477</v>
      </c>
      <c r="B398" s="6">
        <v>4.797806978204144E-5</v>
      </c>
      <c r="C398" s="12">
        <v>2.1766841986867069</v>
      </c>
      <c r="D398" s="12">
        <v>13.157520108192777</v>
      </c>
      <c r="E398" s="12">
        <v>15.118636703758259</v>
      </c>
      <c r="F398" s="35">
        <f t="shared" si="15"/>
        <v>3.3748414994960507</v>
      </c>
      <c r="G398" s="36">
        <f t="shared" si="16"/>
        <v>4.9466932192014479</v>
      </c>
      <c r="H398" s="36">
        <f t="shared" si="17"/>
        <v>5.4502238682217818</v>
      </c>
    </row>
    <row r="399" spans="1:8" ht="13.05" customHeight="1" x14ac:dyDescent="0.25">
      <c r="A399" s="32">
        <v>25508</v>
      </c>
      <c r="B399" s="6">
        <v>4.8175746370858759E-5</v>
      </c>
      <c r="C399" s="12">
        <v>0.41201446768355243</v>
      </c>
      <c r="D399" s="12">
        <v>13.623745462310488</v>
      </c>
      <c r="E399" s="12">
        <v>15.759194575713975</v>
      </c>
      <c r="F399" s="35">
        <f t="shared" si="15"/>
        <v>2.9715956737695004</v>
      </c>
      <c r="G399" s="36">
        <f t="shared" si="16"/>
        <v>3.8007608024189121</v>
      </c>
      <c r="H399" s="36">
        <f t="shared" si="17"/>
        <v>6.1652035115721926</v>
      </c>
    </row>
    <row r="400" spans="1:8" ht="13.05" customHeight="1" x14ac:dyDescent="0.25">
      <c r="A400" s="32">
        <v>25538</v>
      </c>
      <c r="B400" s="6">
        <v>4.8557015720282555E-5</v>
      </c>
      <c r="C400" s="12">
        <v>0.79141347699891451</v>
      </c>
      <c r="D400" s="12">
        <v>14.522979096970158</v>
      </c>
      <c r="E400" s="12">
        <v>14.522979096970158</v>
      </c>
      <c r="F400" s="35">
        <f t="shared" si="15"/>
        <v>3.4096386832774384</v>
      </c>
      <c r="G400" s="36">
        <f t="shared" si="16"/>
        <v>3.7865267594125562</v>
      </c>
      <c r="H400" s="36">
        <f t="shared" si="17"/>
        <v>6.2130730891526875</v>
      </c>
    </row>
    <row r="401" spans="1:8" ht="13.05" customHeight="1" x14ac:dyDescent="0.25">
      <c r="A401" s="32">
        <v>25569</v>
      </c>
      <c r="B401" s="6">
        <v>4.9894476406453831E-5</v>
      </c>
      <c r="C401" s="12">
        <v>2.7544128615231367</v>
      </c>
      <c r="D401" s="12">
        <v>2.7544128615231367</v>
      </c>
      <c r="E401" s="12">
        <v>16.281387006775617</v>
      </c>
      <c r="F401" s="35">
        <f t="shared" si="15"/>
        <v>3.9943387325050761</v>
      </c>
      <c r="G401" s="36">
        <f t="shared" si="16"/>
        <v>6.2579670712242352</v>
      </c>
      <c r="H401" s="36">
        <f t="shared" si="17"/>
        <v>7.5039828331761482</v>
      </c>
    </row>
    <row r="402" spans="1:8" ht="13.05" customHeight="1" x14ac:dyDescent="0.25">
      <c r="A402" s="32">
        <v>25600</v>
      </c>
      <c r="B402" s="6">
        <v>5.0508128921357542E-5</v>
      </c>
      <c r="C402" s="12">
        <v>1.2299007006401519</v>
      </c>
      <c r="D402" s="12">
        <v>4.0181901052457114</v>
      </c>
      <c r="E402" s="12">
        <v>16.471802723455585</v>
      </c>
      <c r="F402" s="35">
        <f t="shared" si="15"/>
        <v>4.8414040802689629</v>
      </c>
      <c r="G402" s="36">
        <f t="shared" si="16"/>
        <v>5.2733658332022371</v>
      </c>
      <c r="H402" s="36">
        <f t="shared" si="17"/>
        <v>7.9568667082374311</v>
      </c>
    </row>
    <row r="403" spans="1:8" ht="13.05" customHeight="1" x14ac:dyDescent="0.25">
      <c r="A403" s="32">
        <v>25628</v>
      </c>
      <c r="B403" s="6">
        <v>5.1336559816477555E-5</v>
      </c>
      <c r="C403" s="12">
        <v>1.6401931982273688</v>
      </c>
      <c r="D403" s="12">
        <v>5.7242893842711418</v>
      </c>
      <c r="E403" s="12">
        <v>15.893941974677794</v>
      </c>
      <c r="F403" s="35">
        <f t="shared" si="15"/>
        <v>5.7242893842711418</v>
      </c>
      <c r="G403" s="36">
        <f t="shared" si="16"/>
        <v>6.5610056589195942</v>
      </c>
      <c r="H403" s="36">
        <f t="shared" si="17"/>
        <v>9.3291056527374359</v>
      </c>
    </row>
    <row r="404" spans="1:8" ht="13.05" customHeight="1" x14ac:dyDescent="0.25">
      <c r="A404" s="32">
        <v>25659</v>
      </c>
      <c r="B404" s="6">
        <v>5.1984918908043856E-5</v>
      </c>
      <c r="C404" s="12">
        <v>1.2629578099586647</v>
      </c>
      <c r="D404" s="12">
        <v>7.0595425540730838</v>
      </c>
      <c r="E404" s="12">
        <v>14.25681277983526</v>
      </c>
      <c r="F404" s="35">
        <f t="shared" si="15"/>
        <v>4.1897273048036698</v>
      </c>
      <c r="G404" s="36">
        <f t="shared" si="16"/>
        <v>7.0595425540730838</v>
      </c>
      <c r="H404" s="36">
        <f t="shared" si="17"/>
        <v>8.3514179378308526</v>
      </c>
    </row>
    <row r="405" spans="1:8" ht="13.05" customHeight="1" x14ac:dyDescent="0.25">
      <c r="A405" s="32">
        <v>25689</v>
      </c>
      <c r="B405" s="6">
        <v>5.2884774931947737E-5</v>
      </c>
      <c r="C405" s="12">
        <v>1.7309943783804682</v>
      </c>
      <c r="D405" s="12">
        <v>8.9127372172039365</v>
      </c>
      <c r="E405" s="12">
        <v>16.542520173805087</v>
      </c>
      <c r="F405" s="35">
        <f t="shared" si="15"/>
        <v>4.7054722899965151</v>
      </c>
      <c r="G405" s="36">
        <f t="shared" si="16"/>
        <v>5.9932456272997703</v>
      </c>
      <c r="H405" s="36">
        <f t="shared" si="17"/>
        <v>9.7746872977092956</v>
      </c>
    </row>
    <row r="406" spans="1:8" ht="13.05" customHeight="1" x14ac:dyDescent="0.25">
      <c r="A406" s="32">
        <v>25720</v>
      </c>
      <c r="B406" s="6">
        <v>5.3304774808951512E-5</v>
      </c>
      <c r="C406" s="12">
        <v>0.79417918965190015</v>
      </c>
      <c r="D406" s="12">
        <v>9.7776995110632203</v>
      </c>
      <c r="E406" s="12">
        <v>16.598268217276015</v>
      </c>
      <c r="F406" s="35">
        <f t="shared" si="15"/>
        <v>3.8339440732104046</v>
      </c>
      <c r="G406" s="36">
        <f t="shared" si="16"/>
        <v>5.5370213613504138</v>
      </c>
      <c r="H406" s="36">
        <f t="shared" si="17"/>
        <v>9.7776995110632203</v>
      </c>
    </row>
    <row r="407" spans="1:8" ht="13.05" customHeight="1" x14ac:dyDescent="0.25">
      <c r="A407" s="32">
        <v>25750</v>
      </c>
      <c r="B407" s="6">
        <v>5.3847002195071335E-5</v>
      </c>
      <c r="C407" s="12">
        <v>1.0172210426987238</v>
      </c>
      <c r="D407" s="12">
        <v>10.89438137068035</v>
      </c>
      <c r="E407" s="12">
        <v>16.020201363375275</v>
      </c>
      <c r="F407" s="35">
        <f t="shared" si="15"/>
        <v>3.5819682441388778</v>
      </c>
      <c r="G407" s="36">
        <f t="shared" si="16"/>
        <v>4.8901648017871224</v>
      </c>
      <c r="H407" s="36">
        <f t="shared" si="17"/>
        <v>7.9217702505166354</v>
      </c>
    </row>
    <row r="408" spans="1:8" ht="13.05" customHeight="1" x14ac:dyDescent="0.25">
      <c r="A408" s="32">
        <v>25781</v>
      </c>
      <c r="B408" s="6">
        <v>5.4071337458716459E-5</v>
      </c>
      <c r="C408" s="12">
        <v>0.41661606867624545</v>
      </c>
      <c r="D408" s="12">
        <v>11.356385182729746</v>
      </c>
      <c r="E408" s="12">
        <v>15.572924505988329</v>
      </c>
      <c r="F408" s="35">
        <f t="shared" si="15"/>
        <v>2.2436750998668265</v>
      </c>
      <c r="G408" s="36">
        <f t="shared" si="16"/>
        <v>4.0135073680950928</v>
      </c>
      <c r="H408" s="36">
        <f t="shared" si="17"/>
        <v>7.0547228999651157</v>
      </c>
    </row>
    <row r="409" spans="1:8" ht="13.05" customHeight="1" x14ac:dyDescent="0.25">
      <c r="A409" s="32">
        <v>25812</v>
      </c>
      <c r="B409" s="6">
        <v>5.4769995936750269E-5</v>
      </c>
      <c r="C409" s="12">
        <v>1.292105042837588</v>
      </c>
      <c r="D409" s="12">
        <v>12.795226651197456</v>
      </c>
      <c r="E409" s="12">
        <v>16.641136331987163</v>
      </c>
      <c r="F409" s="35">
        <f t="shared" si="15"/>
        <v>2.7487615003538135</v>
      </c>
      <c r="G409" s="36">
        <f t="shared" si="16"/>
        <v>3.5647707818146968</v>
      </c>
      <c r="H409" s="36">
        <f t="shared" si="17"/>
        <v>6.6880915521937201</v>
      </c>
    </row>
    <row r="410" spans="1:8" ht="13.05" customHeight="1" x14ac:dyDescent="0.25">
      <c r="A410" s="32">
        <v>25842</v>
      </c>
      <c r="B410" s="6">
        <v>5.5249852083650416E-5</v>
      </c>
      <c r="C410" s="12">
        <v>0.87612960105802884</v>
      </c>
      <c r="D410" s="12">
        <v>13.783459020469069</v>
      </c>
      <c r="E410" s="12">
        <v>15.15647114326153</v>
      </c>
      <c r="F410" s="35">
        <f t="shared" si="15"/>
        <v>2.6052516043455487</v>
      </c>
      <c r="G410" s="36">
        <f t="shared" si="16"/>
        <v>3.6489738145789152</v>
      </c>
      <c r="H410" s="36">
        <f t="shared" si="17"/>
        <v>6.2805391336320016</v>
      </c>
    </row>
    <row r="411" spans="1:8" ht="13.05" customHeight="1" x14ac:dyDescent="0.25">
      <c r="A411" s="32">
        <v>25873</v>
      </c>
      <c r="B411" s="6">
        <v>5.6091863813116646E-5</v>
      </c>
      <c r="C411" s="12">
        <v>1.5240072103566815</v>
      </c>
      <c r="D411" s="12">
        <v>15.517527140134257</v>
      </c>
      <c r="E411" s="12">
        <v>16.43174841821715</v>
      </c>
      <c r="F411" s="35">
        <f t="shared" si="15"/>
        <v>3.7367789467809276</v>
      </c>
      <c r="G411" s="36">
        <f t="shared" si="16"/>
        <v>4.1689630370003838</v>
      </c>
      <c r="H411" s="36">
        <f t="shared" si="17"/>
        <v>6.0642952254137406</v>
      </c>
    </row>
    <row r="412" spans="1:8" ht="13.05" customHeight="1" x14ac:dyDescent="0.25">
      <c r="A412" s="32">
        <v>25903</v>
      </c>
      <c r="B412" s="6">
        <v>5.8718497774450398E-5</v>
      </c>
      <c r="C412" s="12">
        <v>4.6827361096165587</v>
      </c>
      <c r="D412" s="12">
        <v>20.926908096461403</v>
      </c>
      <c r="E412" s="12">
        <v>20.926908096461403</v>
      </c>
      <c r="F412" s="35">
        <f t="shared" si="15"/>
        <v>7.209242524428805</v>
      </c>
      <c r="G412" s="36">
        <f t="shared" si="16"/>
        <v>8.5944985534749385</v>
      </c>
      <c r="H412" s="36">
        <f t="shared" si="17"/>
        <v>10.156168907761254</v>
      </c>
    </row>
    <row r="413" spans="1:8" ht="13.05" customHeight="1" x14ac:dyDescent="0.25">
      <c r="A413" s="32">
        <v>25934</v>
      </c>
      <c r="B413" s="6">
        <v>5.9028341995090292E-5</v>
      </c>
      <c r="C413" s="12">
        <v>0.52767736298375834</v>
      </c>
      <c r="D413" s="12">
        <v>0.52767736298378054</v>
      </c>
      <c r="E413" s="12">
        <v>18.306366248298801</v>
      </c>
      <c r="F413" s="35">
        <f t="shared" si="15"/>
        <v>6.8389140765826806</v>
      </c>
      <c r="G413" s="36">
        <f t="shared" si="16"/>
        <v>7.7749614282565771</v>
      </c>
      <c r="H413" s="36">
        <f t="shared" si="17"/>
        <v>9.6223365996282126</v>
      </c>
    </row>
    <row r="414" spans="1:8" ht="13.05" customHeight="1" x14ac:dyDescent="0.25">
      <c r="A414" s="32">
        <v>25965</v>
      </c>
      <c r="B414" s="6">
        <v>6.0513179883611419E-5</v>
      </c>
      <c r="C414" s="12">
        <v>2.515466025870472</v>
      </c>
      <c r="D414" s="12">
        <v>3.056416933646311</v>
      </c>
      <c r="E414" s="12">
        <v>19.808793506946198</v>
      </c>
      <c r="F414" s="35">
        <f t="shared" si="15"/>
        <v>7.8822769826751182</v>
      </c>
      <c r="G414" s="36">
        <f t="shared" si="16"/>
        <v>9.5264106625880594</v>
      </c>
      <c r="H414" s="36">
        <f t="shared" si="17"/>
        <v>11.913599196271619</v>
      </c>
    </row>
    <row r="415" spans="1:8" ht="13.05" customHeight="1" x14ac:dyDescent="0.25">
      <c r="A415" s="32">
        <v>25993</v>
      </c>
      <c r="B415" s="6">
        <v>6.1142425208320057E-5</v>
      </c>
      <c r="C415" s="12">
        <v>1.0398483866141284</v>
      </c>
      <c r="D415" s="12">
        <v>4.1280474224331565</v>
      </c>
      <c r="E415" s="12">
        <v>19.101134604456128</v>
      </c>
      <c r="F415" s="35">
        <f t="shared" si="15"/>
        <v>4.1280474224331343</v>
      </c>
      <c r="G415" s="36">
        <f t="shared" si="16"/>
        <v>9.0040890993220657</v>
      </c>
      <c r="H415" s="36">
        <f t="shared" si="17"/>
        <v>11.634890897068573</v>
      </c>
    </row>
    <row r="416" spans="1:8" ht="13.05" customHeight="1" x14ac:dyDescent="0.25">
      <c r="A416" s="32">
        <v>26024</v>
      </c>
      <c r="B416" s="6">
        <v>6.1630329257054975E-5</v>
      </c>
      <c r="C416" s="12">
        <v>0.79797954868909837</v>
      </c>
      <c r="D416" s="12">
        <v>4.9589679453134528</v>
      </c>
      <c r="E416" s="12">
        <v>18.554247177095551</v>
      </c>
      <c r="F416" s="35">
        <f t="shared" si="15"/>
        <v>4.4080304037357187</v>
      </c>
      <c r="G416" s="36">
        <f t="shared" si="16"/>
        <v>4.9589679453134305</v>
      </c>
      <c r="H416" s="36">
        <f t="shared" si="17"/>
        <v>11.548405892099534</v>
      </c>
    </row>
    <row r="417" spans="1:8" ht="13.05" customHeight="1" x14ac:dyDescent="0.25">
      <c r="A417" s="32">
        <v>26054</v>
      </c>
      <c r="B417" s="6">
        <v>6.2636819980269978E-5</v>
      </c>
      <c r="C417" s="12">
        <v>1.6331094371036192</v>
      </c>
      <c r="D417" s="12">
        <v>6.6730627559149713</v>
      </c>
      <c r="E417" s="12">
        <v>18.440175004755567</v>
      </c>
      <c r="F417" s="35">
        <f t="shared" si="15"/>
        <v>3.5093844031053756</v>
      </c>
      <c r="G417" s="36">
        <f t="shared" si="16"/>
        <v>6.1131278013531576</v>
      </c>
      <c r="H417" s="36">
        <f t="shared" si="17"/>
        <v>11.668280784820073</v>
      </c>
    </row>
    <row r="418" spans="1:8" ht="13.05" customHeight="1" x14ac:dyDescent="0.25">
      <c r="A418" s="32">
        <v>26085</v>
      </c>
      <c r="B418" s="6">
        <v>6.4415909279626066E-5</v>
      </c>
      <c r="C418" s="12">
        <v>2.8403250674547076</v>
      </c>
      <c r="D418" s="12">
        <v>9.7029244975929139</v>
      </c>
      <c r="E418" s="12">
        <v>20.844538806322245</v>
      </c>
      <c r="F418" s="35">
        <f t="shared" si="15"/>
        <v>5.3538669101737879</v>
      </c>
      <c r="G418" s="36">
        <f t="shared" si="16"/>
        <v>6.449387395474826</v>
      </c>
      <c r="H418" s="36">
        <f t="shared" si="17"/>
        <v>9.7029244975928677</v>
      </c>
    </row>
    <row r="419" spans="1:8" ht="13.05" customHeight="1" x14ac:dyDescent="0.25">
      <c r="A419" s="32">
        <v>26115</v>
      </c>
      <c r="B419" s="6">
        <v>6.5807693303182254E-5</v>
      </c>
      <c r="C419" s="12">
        <v>2.1606215593643618</v>
      </c>
      <c r="D419" s="12">
        <v>12.073189535541129</v>
      </c>
      <c r="E419" s="12">
        <v>22.21236210101538</v>
      </c>
      <c r="F419" s="35">
        <f t="shared" si="15"/>
        <v>6.7780978886285759</v>
      </c>
      <c r="G419" s="36">
        <f t="shared" si="16"/>
        <v>7.6301652722590374</v>
      </c>
      <c r="H419" s="36">
        <f t="shared" si="17"/>
        <v>11.48490890809002</v>
      </c>
    </row>
    <row r="420" spans="1:8" ht="13.05" customHeight="1" x14ac:dyDescent="0.25">
      <c r="A420" s="32">
        <v>26146</v>
      </c>
      <c r="B420" s="6">
        <v>6.6744770873072105E-5</v>
      </c>
      <c r="C420" s="12">
        <v>1.4239635563165098</v>
      </c>
      <c r="D420" s="12">
        <v>13.669070910928749</v>
      </c>
      <c r="E420" s="12">
        <v>23.438357566116895</v>
      </c>
      <c r="F420" s="35">
        <f t="shared" si="15"/>
        <v>6.5583643839136396</v>
      </c>
      <c r="G420" s="36">
        <f t="shared" si="16"/>
        <v>8.2985790886906052</v>
      </c>
      <c r="H420" s="36">
        <f t="shared" si="17"/>
        <v>10.297907003806905</v>
      </c>
    </row>
    <row r="421" spans="1:8" ht="13.05" customHeight="1" x14ac:dyDescent="0.25">
      <c r="A421" s="32">
        <v>26177</v>
      </c>
      <c r="B421" s="6">
        <v>6.8299021914918384E-5</v>
      </c>
      <c r="C421" s="12">
        <v>2.3286484042352784</v>
      </c>
      <c r="D421" s="12">
        <v>16.316023916805133</v>
      </c>
      <c r="E421" s="12">
        <v>24.701528175740208</v>
      </c>
      <c r="F421" s="35">
        <f t="shared" si="15"/>
        <v>6.0281888103697057</v>
      </c>
      <c r="G421" s="36">
        <f t="shared" si="16"/>
        <v>9.0397340357188494</v>
      </c>
      <c r="H421" s="36">
        <f t="shared" si="17"/>
        <v>11.704796926544692</v>
      </c>
    </row>
    <row r="422" spans="1:8" ht="13.05" customHeight="1" x14ac:dyDescent="0.25">
      <c r="A422" s="32">
        <v>26207</v>
      </c>
      <c r="B422" s="6">
        <v>7.2846086451581937E-5</v>
      </c>
      <c r="C422" s="12">
        <v>6.6575836800824684</v>
      </c>
      <c r="D422" s="12">
        <v>24.059860542411183</v>
      </c>
      <c r="E422" s="12">
        <v>31.848473261593881</v>
      </c>
      <c r="F422" s="35">
        <f t="shared" si="15"/>
        <v>10.695395621866188</v>
      </c>
      <c r="G422" s="36">
        <f t="shared" si="16"/>
        <v>13.087104204895894</v>
      </c>
      <c r="H422" s="36">
        <f t="shared" si="17"/>
        <v>18.198437895320939</v>
      </c>
    </row>
    <row r="423" spans="1:8" ht="13.05" customHeight="1" x14ac:dyDescent="0.25">
      <c r="A423" s="32">
        <v>26238</v>
      </c>
      <c r="B423" s="6">
        <v>7.365137962892689E-5</v>
      </c>
      <c r="C423" s="12">
        <v>1.1054721215259855</v>
      </c>
      <c r="D423" s="12">
        <v>25.431307714711537</v>
      </c>
      <c r="E423" s="12">
        <v>31.304924853832581</v>
      </c>
      <c r="F423" s="35">
        <f t="shared" si="15"/>
        <v>10.347790044839634</v>
      </c>
      <c r="G423" s="36">
        <f t="shared" si="16"/>
        <v>11.919102360278799</v>
      </c>
      <c r="H423" s="36">
        <f t="shared" si="17"/>
        <v>17.584800205576201</v>
      </c>
    </row>
    <row r="424" spans="1:8" ht="13.05" customHeight="1" x14ac:dyDescent="0.25">
      <c r="A424" s="32">
        <v>26268</v>
      </c>
      <c r="B424" s="6">
        <v>7.9654108409960418E-5</v>
      </c>
      <c r="C424" s="12">
        <v>8.1501919058091019</v>
      </c>
      <c r="D424" s="12">
        <v>35.654200003426453</v>
      </c>
      <c r="E424" s="12">
        <v>35.654200003426453</v>
      </c>
      <c r="F424" s="35">
        <f t="shared" si="15"/>
        <v>16.625547740913937</v>
      </c>
      <c r="G424" s="36">
        <f t="shared" si="16"/>
        <v>19.341346697313377</v>
      </c>
      <c r="H424" s="36">
        <f t="shared" si="17"/>
        <v>23.655955959864094</v>
      </c>
    </row>
    <row r="425" spans="1:8" ht="13.05" customHeight="1" x14ac:dyDescent="0.25">
      <c r="A425" s="32">
        <v>26299</v>
      </c>
      <c r="B425" s="5">
        <v>8.3262083401275432E-5</v>
      </c>
      <c r="C425" s="12">
        <v>4.5295529174033788</v>
      </c>
      <c r="D425" s="12">
        <v>4.529552917403401</v>
      </c>
      <c r="E425" s="12">
        <v>41.054416551630112</v>
      </c>
      <c r="F425" s="35">
        <f t="shared" si="15"/>
        <v>14.298636285171785</v>
      </c>
      <c r="G425" s="36">
        <f t="shared" si="16"/>
        <v>21.908163641050194</v>
      </c>
      <c r="H425" s="36">
        <f t="shared" si="17"/>
        <v>26.523327626268788</v>
      </c>
    </row>
    <row r="426" spans="1:8" ht="13.05" customHeight="1" x14ac:dyDescent="0.25">
      <c r="A426" s="32">
        <v>26330</v>
      </c>
      <c r="B426" s="5">
        <v>8.7704525214086563E-5</v>
      </c>
      <c r="C426" s="12">
        <v>5.335492016697585</v>
      </c>
      <c r="D426" s="12">
        <v>10.10671886840111</v>
      </c>
      <c r="E426" s="12">
        <v>44.934583478795687</v>
      </c>
      <c r="F426" s="35">
        <f t="shared" ref="F426:F489" si="18">(B426/B423-1)*100</f>
        <v>19.080627757365519</v>
      </c>
      <c r="G426" s="36">
        <f t="shared" ref="G426:G489" si="19">(B426/B422-1)*100</f>
        <v>20.397030899361312</v>
      </c>
      <c r="H426" s="36">
        <f t="shared" ref="H426:H489" si="20">(B426/B420-1)*100</f>
        <v>31.402841101774737</v>
      </c>
    </row>
    <row r="427" spans="1:8" ht="13.05" customHeight="1" x14ac:dyDescent="0.25">
      <c r="A427" s="32">
        <v>26359</v>
      </c>
      <c r="B427" s="5">
        <v>9.4543229798210211E-5</v>
      </c>
      <c r="C427" s="12">
        <v>7.7974364121239814</v>
      </c>
      <c r="D427" s="12">
        <v>18.692220257640813</v>
      </c>
      <c r="E427" s="12">
        <v>54.627870052732419</v>
      </c>
      <c r="F427" s="35">
        <f t="shared" si="18"/>
        <v>18.692220257640813</v>
      </c>
      <c r="G427" s="36">
        <f t="shared" si="19"/>
        <v>28.365863985904149</v>
      </c>
      <c r="H427" s="36">
        <f t="shared" si="20"/>
        <v>38.42545200132561</v>
      </c>
    </row>
    <row r="428" spans="1:8" ht="13.05" customHeight="1" x14ac:dyDescent="0.25">
      <c r="A428" s="32">
        <v>26390</v>
      </c>
      <c r="B428" s="5">
        <v>1.0517601710357871E-4</v>
      </c>
      <c r="C428" s="12">
        <v>11.246481982964562</v>
      </c>
      <c r="D428" s="12">
        <v>32.040919424096991</v>
      </c>
      <c r="E428" s="12">
        <v>70.656263517428727</v>
      </c>
      <c r="F428" s="35">
        <f t="shared" si="18"/>
        <v>26.319223357276211</v>
      </c>
      <c r="G428" s="36">
        <f t="shared" si="19"/>
        <v>32.040919424096991</v>
      </c>
      <c r="H428" s="36">
        <f t="shared" si="20"/>
        <v>44.381149663386886</v>
      </c>
    </row>
    <row r="429" spans="1:8" ht="13.05" customHeight="1" x14ac:dyDescent="0.25">
      <c r="A429" s="32">
        <v>26420</v>
      </c>
      <c r="B429" s="5">
        <v>1.0849980056135226E-4</v>
      </c>
      <c r="C429" s="12">
        <v>3.1602104256336805</v>
      </c>
      <c r="D429" s="12">
        <v>36.213690325839856</v>
      </c>
      <c r="E429" s="12">
        <v>73.220480534498236</v>
      </c>
      <c r="F429" s="35">
        <f t="shared" si="18"/>
        <v>23.71060705990309</v>
      </c>
      <c r="G429" s="36">
        <f t="shared" si="19"/>
        <v>30.311176623392335</v>
      </c>
      <c r="H429" s="36">
        <f t="shared" si="20"/>
        <v>47.315367489380343</v>
      </c>
    </row>
    <row r="430" spans="1:8" ht="13.05" customHeight="1" x14ac:dyDescent="0.25">
      <c r="A430" s="32">
        <v>26451</v>
      </c>
      <c r="B430" s="5">
        <v>1.1126978777411845E-4</v>
      </c>
      <c r="C430" s="12">
        <v>2.5529882989967945</v>
      </c>
      <c r="D430" s="12">
        <v>39.691209901490289</v>
      </c>
      <c r="E430" s="12">
        <v>72.736500995588145</v>
      </c>
      <c r="F430" s="35">
        <f t="shared" si="18"/>
        <v>17.691968014641368</v>
      </c>
      <c r="G430" s="36">
        <f t="shared" si="19"/>
        <v>26.868924382760341</v>
      </c>
      <c r="H430" s="36">
        <f t="shared" si="20"/>
        <v>39.691209901490311</v>
      </c>
    </row>
    <row r="431" spans="1:8" ht="13.05" customHeight="1" x14ac:dyDescent="0.25">
      <c r="A431" s="32">
        <v>26481</v>
      </c>
      <c r="B431" s="5">
        <v>1.1738669616243322E-4</v>
      </c>
      <c r="C431" s="12">
        <v>5.4973668150893884</v>
      </c>
      <c r="D431" s="12">
        <v>47.370548118211666</v>
      </c>
      <c r="E431" s="12">
        <v>78.378378378378358</v>
      </c>
      <c r="F431" s="35">
        <f t="shared" si="18"/>
        <v>11.609756097560986</v>
      </c>
      <c r="G431" s="36">
        <f t="shared" si="19"/>
        <v>24.161927208303879</v>
      </c>
      <c r="H431" s="36">
        <f t="shared" si="20"/>
        <v>40.984577093389248</v>
      </c>
    </row>
    <row r="432" spans="1:8" ht="13.05" customHeight="1" x14ac:dyDescent="0.25">
      <c r="A432" s="32">
        <v>26512</v>
      </c>
      <c r="B432" s="5">
        <v>1.2292667058796556E-4</v>
      </c>
      <c r="C432" s="12">
        <v>4.7194227341285977</v>
      </c>
      <c r="D432" s="12">
        <v>54.325587269512511</v>
      </c>
      <c r="E432" s="12">
        <v>84.174234145973841</v>
      </c>
      <c r="F432" s="35">
        <f t="shared" si="18"/>
        <v>13.296678843621933</v>
      </c>
      <c r="G432" s="36">
        <f t="shared" si="19"/>
        <v>16.877092300334763</v>
      </c>
      <c r="H432" s="36">
        <f t="shared" si="20"/>
        <v>40.16000917615348</v>
      </c>
    </row>
    <row r="433" spans="1:8" ht="13.05" customHeight="1" x14ac:dyDescent="0.25">
      <c r="A433" s="32">
        <v>26543</v>
      </c>
      <c r="B433" s="5">
        <v>1.2477517304064684E-4</v>
      </c>
      <c r="C433" s="12">
        <v>1.5037440157126047</v>
      </c>
      <c r="D433" s="12">
        <v>56.646249052791141</v>
      </c>
      <c r="E433" s="12">
        <v>82.689545973413871</v>
      </c>
      <c r="F433" s="35">
        <f t="shared" si="18"/>
        <v>12.137513278936773</v>
      </c>
      <c r="G433" s="36">
        <f t="shared" si="19"/>
        <v>15.000370871734026</v>
      </c>
      <c r="H433" s="36">
        <f t="shared" si="20"/>
        <v>31.976846260660487</v>
      </c>
    </row>
    <row r="434" spans="1:8" ht="13.05" customHeight="1" x14ac:dyDescent="0.25">
      <c r="A434" s="32">
        <v>26573</v>
      </c>
      <c r="B434" s="5">
        <v>1.4144137175279404E-4</v>
      </c>
      <c r="C434" s="12">
        <v>13.356983048797687</v>
      </c>
      <c r="D434" s="12">
        <v>77.569461985349889</v>
      </c>
      <c r="E434" s="12">
        <v>94.164681512169921</v>
      </c>
      <c r="F434" s="35">
        <f t="shared" si="18"/>
        <v>20.491824352118471</v>
      </c>
      <c r="G434" s="36">
        <f t="shared" si="19"/>
        <v>27.115701918947632</v>
      </c>
      <c r="H434" s="36">
        <f t="shared" si="20"/>
        <v>34.480631276901022</v>
      </c>
    </row>
    <row r="435" spans="1:8" ht="13.05" customHeight="1" x14ac:dyDescent="0.25">
      <c r="A435" s="32">
        <v>26604</v>
      </c>
      <c r="B435" s="5">
        <v>1.5336735628424235E-4</v>
      </c>
      <c r="C435" s="12">
        <v>8.4317511797694635</v>
      </c>
      <c r="D435" s="12">
        <v>92.541677191209914</v>
      </c>
      <c r="E435" s="12">
        <v>108.23419338095697</v>
      </c>
      <c r="F435" s="35">
        <f t="shared" si="18"/>
        <v>24.763288186914355</v>
      </c>
      <c r="G435" s="36">
        <f t="shared" si="19"/>
        <v>30.651395173453967</v>
      </c>
      <c r="H435" s="36">
        <f t="shared" si="20"/>
        <v>41.352661931870841</v>
      </c>
    </row>
    <row r="436" spans="1:8" ht="13.05" customHeight="1" x14ac:dyDescent="0.25">
      <c r="A436" s="32">
        <v>26634</v>
      </c>
      <c r="B436" s="5">
        <v>1.5509212224621354E-4</v>
      </c>
      <c r="C436" s="12">
        <v>1.1245978308282334</v>
      </c>
      <c r="D436" s="12">
        <v>94.706996716342573</v>
      </c>
      <c r="E436" s="12">
        <v>94.706996716342573</v>
      </c>
      <c r="F436" s="35">
        <f t="shared" si="18"/>
        <v>24.297260798581011</v>
      </c>
      <c r="G436" s="36">
        <f t="shared" si="19"/>
        <v>26.166373419534359</v>
      </c>
      <c r="H436" s="36">
        <f t="shared" si="20"/>
        <v>39.383857333363451</v>
      </c>
    </row>
    <row r="437" spans="1:8" ht="13.05" customHeight="1" x14ac:dyDescent="0.25">
      <c r="A437" s="32">
        <v>26665</v>
      </c>
      <c r="B437" s="5">
        <v>1.8664794534047524E-4</v>
      </c>
      <c r="C437" s="12">
        <v>20.346502863740469</v>
      </c>
      <c r="D437" s="12">
        <v>20.346502863740469</v>
      </c>
      <c r="E437" s="12">
        <v>124.16919889085567</v>
      </c>
      <c r="F437" s="35">
        <f t="shared" si="18"/>
        <v>31.961351213909019</v>
      </c>
      <c r="G437" s="36">
        <f t="shared" si="19"/>
        <v>49.587406526515231</v>
      </c>
      <c r="H437" s="36">
        <f t="shared" si="20"/>
        <v>59.002639517345415</v>
      </c>
    </row>
    <row r="438" spans="1:8" ht="13.05" customHeight="1" x14ac:dyDescent="0.25">
      <c r="A438" s="32">
        <v>26696</v>
      </c>
      <c r="B438" s="5">
        <v>1.9048075858930002E-4</v>
      </c>
      <c r="C438" s="12">
        <v>2.0534987630499435</v>
      </c>
      <c r="D438" s="12">
        <v>22.817816811421253</v>
      </c>
      <c r="E438" s="12">
        <v>117.18464141312772</v>
      </c>
      <c r="F438" s="35">
        <f t="shared" si="18"/>
        <v>24.199023315153067</v>
      </c>
      <c r="G438" s="36">
        <f t="shared" si="19"/>
        <v>34.671175928790632</v>
      </c>
      <c r="H438" s="36">
        <f t="shared" si="20"/>
        <v>54.954785384017349</v>
      </c>
    </row>
    <row r="439" spans="1:8" ht="13.05" customHeight="1" x14ac:dyDescent="0.25">
      <c r="A439" s="32">
        <v>26724</v>
      </c>
      <c r="B439" s="5">
        <v>1.9418782337195603E-4</v>
      </c>
      <c r="C439" s="12">
        <v>1.9461623368735692</v>
      </c>
      <c r="D439" s="12">
        <v>25.208050905175504</v>
      </c>
      <c r="E439" s="12">
        <v>105.3958001925932</v>
      </c>
      <c r="F439" s="35">
        <f t="shared" si="18"/>
        <v>25.208050905175483</v>
      </c>
      <c r="G439" s="36">
        <f t="shared" si="19"/>
        <v>26.616137929677386</v>
      </c>
      <c r="H439" s="36">
        <f t="shared" si="20"/>
        <v>55.630177574426007</v>
      </c>
    </row>
    <row r="440" spans="1:8" ht="13.05" customHeight="1" x14ac:dyDescent="0.25">
      <c r="A440" s="32">
        <v>26755</v>
      </c>
      <c r="B440" s="5">
        <v>1.9845995548613905E-4</v>
      </c>
      <c r="C440" s="12">
        <v>2.200000000000002</v>
      </c>
      <c r="D440" s="12">
        <v>27.962628025089376</v>
      </c>
      <c r="E440" s="12">
        <v>88.693164992826496</v>
      </c>
      <c r="F440" s="35">
        <f t="shared" si="18"/>
        <v>6.3284972808657747</v>
      </c>
      <c r="G440" s="36">
        <f t="shared" si="19"/>
        <v>27.96262802508933</v>
      </c>
      <c r="H440" s="36">
        <f t="shared" si="20"/>
        <v>40.312521737274977</v>
      </c>
    </row>
    <row r="441" spans="1:8" ht="13.05" customHeight="1" x14ac:dyDescent="0.25">
      <c r="A441" s="32">
        <v>26785</v>
      </c>
      <c r="B441" s="5">
        <v>2.0409140236392578E-4</v>
      </c>
      <c r="C441" s="12">
        <v>2.8375733855185992</v>
      </c>
      <c r="D441" s="12">
        <v>31.593661501339465</v>
      </c>
      <c r="E441" s="12">
        <v>88.103020750273586</v>
      </c>
      <c r="F441" s="35">
        <f t="shared" si="18"/>
        <v>7.1454166160541011</v>
      </c>
      <c r="G441" s="36">
        <f t="shared" si="19"/>
        <v>9.3456464209294765</v>
      </c>
      <c r="H441" s="36">
        <f t="shared" si="20"/>
        <v>33.07356096409093</v>
      </c>
    </row>
    <row r="442" spans="1:8" ht="13.05" customHeight="1" x14ac:dyDescent="0.25">
      <c r="A442" s="32">
        <v>26816</v>
      </c>
      <c r="B442" s="5">
        <v>2.1147053965206008E-4</v>
      </c>
      <c r="C442" s="12">
        <v>3.615604186489052</v>
      </c>
      <c r="D442" s="12">
        <v>36.351567435736108</v>
      </c>
      <c r="E442" s="12">
        <v>90.052074226431358</v>
      </c>
      <c r="F442" s="35">
        <f t="shared" si="18"/>
        <v>8.8999999999999737</v>
      </c>
      <c r="G442" s="36">
        <f t="shared" si="19"/>
        <v>11.019370784855287</v>
      </c>
      <c r="H442" s="36">
        <f t="shared" si="20"/>
        <v>36.351567435736065</v>
      </c>
    </row>
    <row r="443" spans="1:8" ht="13.05" customHeight="1" x14ac:dyDescent="0.25">
      <c r="A443" s="32">
        <v>26846</v>
      </c>
      <c r="B443" s="5">
        <v>2.4389990615517672E-4</v>
      </c>
      <c r="C443" s="12">
        <v>15.335169880624422</v>
      </c>
      <c r="D443" s="12">
        <v>57.261311936900405</v>
      </c>
      <c r="E443" s="12">
        <v>107.77474290415472</v>
      </c>
      <c r="F443" s="35">
        <f t="shared" si="18"/>
        <v>22.89628180039136</v>
      </c>
      <c r="G443" s="36">
        <f t="shared" si="19"/>
        <v>25.59999999999998</v>
      </c>
      <c r="H443" s="36">
        <f t="shared" si="20"/>
        <v>30.673769652414286</v>
      </c>
    </row>
    <row r="444" spans="1:8" ht="13.05" customHeight="1" x14ac:dyDescent="0.25">
      <c r="A444" s="32">
        <v>26877</v>
      </c>
      <c r="B444" s="5">
        <v>2.5322092167703067E-4</v>
      </c>
      <c r="C444" s="12">
        <v>3.8216560509554354</v>
      </c>
      <c r="D444" s="12">
        <v>63.27129838034886</v>
      </c>
      <c r="E444" s="12">
        <v>105.99347600147313</v>
      </c>
      <c r="F444" s="35">
        <f t="shared" si="18"/>
        <v>24.072312083729798</v>
      </c>
      <c r="G444" s="36">
        <f t="shared" si="19"/>
        <v>27.592954990215279</v>
      </c>
      <c r="H444" s="36">
        <f t="shared" si="20"/>
        <v>32.937795687283121</v>
      </c>
    </row>
    <row r="445" spans="1:8" ht="13.05" customHeight="1" x14ac:dyDescent="0.25">
      <c r="A445" s="32">
        <v>26908</v>
      </c>
      <c r="B445" s="5">
        <v>2.623477493755125E-4</v>
      </c>
      <c r="C445" s="12">
        <v>3.6042944785275699</v>
      </c>
      <c r="D445" s="12">
        <v>69.156076772892078</v>
      </c>
      <c r="E445" s="12">
        <v>110.25636990304962</v>
      </c>
      <c r="F445" s="35">
        <f t="shared" si="18"/>
        <v>24.058769513314935</v>
      </c>
      <c r="G445" s="36">
        <f t="shared" si="19"/>
        <v>28.544243577545146</v>
      </c>
      <c r="H445" s="36">
        <f t="shared" si="20"/>
        <v>35.099999999999952</v>
      </c>
    </row>
    <row r="446" spans="1:8" ht="13.05" customHeight="1" x14ac:dyDescent="0.25">
      <c r="A446" s="32">
        <v>26938</v>
      </c>
      <c r="B446" s="5">
        <v>2.7535833354143358E-4</v>
      </c>
      <c r="C446" s="12">
        <v>4.9592894152479694</v>
      </c>
      <c r="D446" s="12">
        <v>77.545016183538863</v>
      </c>
      <c r="E446" s="12">
        <v>94.680191608078275</v>
      </c>
      <c r="F446" s="35">
        <f t="shared" si="18"/>
        <v>12.898089171974526</v>
      </c>
      <c r="G446" s="36">
        <f t="shared" si="19"/>
        <v>30.211202938475658</v>
      </c>
      <c r="H446" s="36">
        <f t="shared" si="20"/>
        <v>38.747553816046931</v>
      </c>
    </row>
    <row r="447" spans="1:8" ht="13.05" customHeight="1" x14ac:dyDescent="0.25">
      <c r="A447" s="32">
        <v>26969</v>
      </c>
      <c r="B447" s="5">
        <v>2.7244551619085429E-4</v>
      </c>
      <c r="C447" s="12">
        <v>-1.057827926657251</v>
      </c>
      <c r="D447" s="12">
        <v>75.666895419961207</v>
      </c>
      <c r="E447" s="12">
        <v>77.642441515337396</v>
      </c>
      <c r="F447" s="35">
        <f t="shared" si="18"/>
        <v>7.5920245398772845</v>
      </c>
      <c r="G447" s="36">
        <f t="shared" si="19"/>
        <v>11.703821656050973</v>
      </c>
      <c r="H447" s="36">
        <f t="shared" si="20"/>
        <v>33.491912464319682</v>
      </c>
    </row>
    <row r="448" spans="1:8" ht="13.05" customHeight="1" x14ac:dyDescent="0.25">
      <c r="A448" s="32">
        <v>26999</v>
      </c>
      <c r="B448" s="5">
        <v>2.7535833354143358E-4</v>
      </c>
      <c r="C448" s="12">
        <v>1.0691375623663513</v>
      </c>
      <c r="D448" s="12">
        <v>77.545016183538863</v>
      </c>
      <c r="E448" s="12">
        <v>77.545016183538863</v>
      </c>
      <c r="F448" s="35">
        <f t="shared" si="18"/>
        <v>4.9592894152479694</v>
      </c>
      <c r="G448" s="36">
        <f t="shared" si="19"/>
        <v>8.742331288343518</v>
      </c>
      <c r="H448" s="36">
        <f t="shared" si="20"/>
        <v>30.211202938475658</v>
      </c>
    </row>
    <row r="449" spans="1:8" ht="13.05" customHeight="1" x14ac:dyDescent="0.25">
      <c r="A449" s="32">
        <v>27030</v>
      </c>
      <c r="B449" s="5">
        <v>3.2157503550395909E-4</v>
      </c>
      <c r="C449" s="12">
        <v>16.784203102961914</v>
      </c>
      <c r="D449" s="12">
        <v>16.784203102961893</v>
      </c>
      <c r="E449" s="12">
        <v>72.289619860189532</v>
      </c>
      <c r="F449" s="35">
        <f t="shared" si="18"/>
        <v>16.784203102961914</v>
      </c>
      <c r="G449" s="36">
        <f t="shared" si="19"/>
        <v>22.575869726128794</v>
      </c>
      <c r="H449" s="36">
        <f t="shared" si="20"/>
        <v>31.847133757961778</v>
      </c>
    </row>
    <row r="450" spans="1:8" ht="13.05" customHeight="1" x14ac:dyDescent="0.25">
      <c r="A450" s="32">
        <v>27061</v>
      </c>
      <c r="B450" s="5">
        <v>3.2973092408558125E-4</v>
      </c>
      <c r="C450" s="12">
        <v>2.5362318840579823</v>
      </c>
      <c r="D450" s="12">
        <v>19.746121297602226</v>
      </c>
      <c r="E450" s="12">
        <v>73.104583648011285</v>
      </c>
      <c r="F450" s="35">
        <f t="shared" si="18"/>
        <v>21.026372059871679</v>
      </c>
      <c r="G450" s="36">
        <f t="shared" si="19"/>
        <v>19.746121297602247</v>
      </c>
      <c r="H450" s="36">
        <f t="shared" si="20"/>
        <v>30.214723926380337</v>
      </c>
    </row>
    <row r="451" spans="1:8" ht="13.05" customHeight="1" x14ac:dyDescent="0.25">
      <c r="A451" s="32">
        <v>27089</v>
      </c>
      <c r="B451" s="5">
        <v>3.3963450307755098E-4</v>
      </c>
      <c r="C451" s="12">
        <v>3.0035335689045928</v>
      </c>
      <c r="D451" s="12">
        <v>23.342736248236928</v>
      </c>
      <c r="E451" s="12">
        <v>74.900000000000006</v>
      </c>
      <c r="F451" s="35">
        <f t="shared" si="18"/>
        <v>23.34273624823695</v>
      </c>
      <c r="G451" s="36">
        <f t="shared" si="19"/>
        <v>24.66143977191728</v>
      </c>
      <c r="H451" s="36">
        <f t="shared" si="20"/>
        <v>29.459659511472978</v>
      </c>
    </row>
    <row r="452" spans="1:8" ht="13.05" customHeight="1" x14ac:dyDescent="0.25">
      <c r="A452" s="32">
        <v>27120</v>
      </c>
      <c r="B452" s="5">
        <v>3.4876133077603292E-4</v>
      </c>
      <c r="C452" s="12">
        <v>2.6872498570611913</v>
      </c>
      <c r="D452" s="12">
        <v>26.657263751763026</v>
      </c>
      <c r="E452" s="12">
        <v>75.733855185909917</v>
      </c>
      <c r="F452" s="35">
        <f t="shared" si="18"/>
        <v>8.4541062801932298</v>
      </c>
      <c r="G452" s="36">
        <f t="shared" si="19"/>
        <v>26.65726375176305</v>
      </c>
      <c r="H452" s="36">
        <f t="shared" si="20"/>
        <v>26.65726375176305</v>
      </c>
    </row>
    <row r="453" spans="1:8" ht="13.05" customHeight="1" x14ac:dyDescent="0.25">
      <c r="A453" s="32">
        <v>27150</v>
      </c>
      <c r="B453" s="5">
        <v>3.5808234629788692E-4</v>
      </c>
      <c r="C453" s="12">
        <v>2.6726057906459211</v>
      </c>
      <c r="D453" s="12">
        <v>30.042313117066289</v>
      </c>
      <c r="E453" s="12">
        <v>75.451950523311126</v>
      </c>
      <c r="F453" s="35">
        <f t="shared" si="18"/>
        <v>8.5983510011778961</v>
      </c>
      <c r="G453" s="36">
        <f t="shared" si="19"/>
        <v>11.352657004830945</v>
      </c>
      <c r="H453" s="36">
        <f t="shared" si="20"/>
        <v>31.432644333570934</v>
      </c>
    </row>
    <row r="454" spans="1:8" ht="13.05" customHeight="1" x14ac:dyDescent="0.25">
      <c r="A454" s="32">
        <v>27181</v>
      </c>
      <c r="B454" s="5">
        <v>3.7148130611055179E-4</v>
      </c>
      <c r="C454" s="12">
        <v>3.7418655097613662</v>
      </c>
      <c r="D454" s="12">
        <v>34.908321579689684</v>
      </c>
      <c r="E454" s="12">
        <v>75.66574839302109</v>
      </c>
      <c r="F454" s="35">
        <f t="shared" si="18"/>
        <v>9.3767867352773102</v>
      </c>
      <c r="G454" s="36">
        <f t="shared" si="19"/>
        <v>12.661955241460543</v>
      </c>
      <c r="H454" s="36">
        <f t="shared" si="20"/>
        <v>34.908321579689705</v>
      </c>
    </row>
    <row r="455" spans="1:8" ht="13.05" customHeight="1" x14ac:dyDescent="0.25">
      <c r="A455" s="32">
        <v>27211</v>
      </c>
      <c r="B455" s="5">
        <v>3.9944435267611346E-4</v>
      </c>
      <c r="C455" s="12">
        <v>7.5274438055410453</v>
      </c>
      <c r="D455" s="12">
        <v>45.0634696755994</v>
      </c>
      <c r="E455" s="12">
        <v>63.773885350318452</v>
      </c>
      <c r="F455" s="35">
        <f t="shared" si="18"/>
        <v>14.532293986636979</v>
      </c>
      <c r="G455" s="36">
        <f t="shared" si="19"/>
        <v>17.610062893081778</v>
      </c>
      <c r="H455" s="36">
        <f t="shared" si="20"/>
        <v>24.214975845410635</v>
      </c>
    </row>
    <row r="456" spans="1:8" ht="13.05" customHeight="1" x14ac:dyDescent="0.25">
      <c r="A456" s="32">
        <v>27242</v>
      </c>
      <c r="B456" s="5">
        <v>4.1497937854586989E-4</v>
      </c>
      <c r="C456" s="12">
        <v>3.8891589693728523</v>
      </c>
      <c r="D456" s="12">
        <v>50.705218617771486</v>
      </c>
      <c r="E456" s="12">
        <v>63.880368098159444</v>
      </c>
      <c r="F456" s="35">
        <f t="shared" si="18"/>
        <v>15.889370932754844</v>
      </c>
      <c r="G456" s="36">
        <f t="shared" si="19"/>
        <v>18.986636971046767</v>
      </c>
      <c r="H456" s="36">
        <f t="shared" si="20"/>
        <v>25.853945818610114</v>
      </c>
    </row>
    <row r="457" spans="1:8" ht="13.05" customHeight="1" x14ac:dyDescent="0.25">
      <c r="A457" s="32">
        <v>27273</v>
      </c>
      <c r="B457" s="5">
        <v>4.4624361810875486E-4</v>
      </c>
      <c r="C457" s="12">
        <v>7.5339260645765238</v>
      </c>
      <c r="D457" s="12">
        <v>62.059238363892803</v>
      </c>
      <c r="E457" s="12">
        <v>70.096225018504811</v>
      </c>
      <c r="F457" s="35">
        <f t="shared" si="18"/>
        <v>20.125457396759018</v>
      </c>
      <c r="G457" s="36">
        <f t="shared" si="19"/>
        <v>24.620390455531414</v>
      </c>
      <c r="H457" s="36">
        <f t="shared" si="20"/>
        <v>31.389365351629529</v>
      </c>
    </row>
    <row r="458" spans="1:8" ht="13.05" customHeight="1" x14ac:dyDescent="0.25">
      <c r="A458" s="32">
        <v>27303</v>
      </c>
      <c r="B458" s="5">
        <v>4.7770204549501172E-4</v>
      </c>
      <c r="C458" s="12">
        <v>7.0496083550913857</v>
      </c>
      <c r="D458" s="12">
        <v>73.483779971791236</v>
      </c>
      <c r="E458" s="12">
        <v>73.483779971791236</v>
      </c>
      <c r="F458" s="35">
        <f t="shared" si="18"/>
        <v>19.591638308215842</v>
      </c>
      <c r="G458" s="36">
        <f t="shared" si="19"/>
        <v>28.593831677992675</v>
      </c>
      <c r="H458" s="36">
        <f t="shared" si="20"/>
        <v>36.971046770601347</v>
      </c>
    </row>
    <row r="459" spans="1:8" ht="13.05" customHeight="1" x14ac:dyDescent="0.25">
      <c r="A459" s="32">
        <v>27334</v>
      </c>
      <c r="B459" s="5">
        <v>5.2702575263148847E-4</v>
      </c>
      <c r="C459" s="12">
        <v>10.3252032520325</v>
      </c>
      <c r="D459" s="12">
        <v>91.396332863187538</v>
      </c>
      <c r="E459" s="12">
        <v>93.442622950819626</v>
      </c>
      <c r="F459" s="35">
        <f t="shared" si="18"/>
        <v>27.000467945718288</v>
      </c>
      <c r="G459" s="36">
        <f t="shared" si="19"/>
        <v>31.939718035974707</v>
      </c>
      <c r="H459" s="36">
        <f t="shared" si="20"/>
        <v>47.180043383947876</v>
      </c>
    </row>
    <row r="460" spans="1:8" ht="13.05" customHeight="1" x14ac:dyDescent="0.25">
      <c r="A460" s="32">
        <v>27364</v>
      </c>
      <c r="B460" s="5">
        <v>5.7052382506680662E-4</v>
      </c>
      <c r="C460" s="12">
        <v>8.2535003684598429</v>
      </c>
      <c r="D460" s="12">
        <v>107.19322990126936</v>
      </c>
      <c r="E460" s="12">
        <v>107.19322990126936</v>
      </c>
      <c r="F460" s="35">
        <f t="shared" si="18"/>
        <v>27.85030461270668</v>
      </c>
      <c r="G460" s="36">
        <f t="shared" si="19"/>
        <v>37.482452035563881</v>
      </c>
      <c r="H460" s="36">
        <f t="shared" si="20"/>
        <v>53.580763199163606</v>
      </c>
    </row>
    <row r="461" spans="1:8" ht="13.05" customHeight="1" x14ac:dyDescent="0.25">
      <c r="A461" s="32">
        <v>27395</v>
      </c>
      <c r="B461" s="5">
        <v>5.8256347011586781E-4</v>
      </c>
      <c r="C461" s="12">
        <v>2.1102791014295352</v>
      </c>
      <c r="D461" s="12">
        <v>2.1102791014295352</v>
      </c>
      <c r="E461" s="12">
        <v>81.159420289855049</v>
      </c>
      <c r="F461" s="35">
        <f t="shared" si="18"/>
        <v>21.951219512195095</v>
      </c>
      <c r="G461" s="36">
        <f t="shared" si="19"/>
        <v>30.548302872062628</v>
      </c>
      <c r="H461" s="36">
        <f t="shared" si="20"/>
        <v>45.843461351482716</v>
      </c>
    </row>
    <row r="462" spans="1:8" ht="13.05" customHeight="1" x14ac:dyDescent="0.25">
      <c r="A462" s="32">
        <v>27426</v>
      </c>
      <c r="B462" s="5">
        <v>6.295569233718811E-4</v>
      </c>
      <c r="C462" s="12">
        <v>8.0666666666666664</v>
      </c>
      <c r="D462" s="12">
        <v>10.347174948944836</v>
      </c>
      <c r="E462" s="12">
        <v>90.930506478209637</v>
      </c>
      <c r="F462" s="35">
        <f t="shared" si="18"/>
        <v>19.454679439941035</v>
      </c>
      <c r="G462" s="36">
        <f t="shared" si="19"/>
        <v>31.788617886178816</v>
      </c>
      <c r="H462" s="36">
        <f t="shared" si="20"/>
        <v>51.708001871782841</v>
      </c>
    </row>
    <row r="463" spans="1:8" ht="13.05" customHeight="1" x14ac:dyDescent="0.25">
      <c r="A463" s="32">
        <v>27454</v>
      </c>
      <c r="B463" s="5">
        <v>6.5538390388035126E-4</v>
      </c>
      <c r="C463" s="12">
        <v>4.1024059222702025</v>
      </c>
      <c r="D463" s="12">
        <v>14.874063989108222</v>
      </c>
      <c r="E463" s="12">
        <v>92.967409948541984</v>
      </c>
      <c r="F463" s="35">
        <f t="shared" si="18"/>
        <v>14.874063989108222</v>
      </c>
      <c r="G463" s="36">
        <f t="shared" si="19"/>
        <v>24.35519528371406</v>
      </c>
      <c r="H463" s="36">
        <f t="shared" si="20"/>
        <v>46.866840731070461</v>
      </c>
    </row>
    <row r="464" spans="1:8" ht="13.05" customHeight="1" x14ac:dyDescent="0.25">
      <c r="A464" s="32">
        <v>27485</v>
      </c>
      <c r="B464" s="5">
        <v>6.7829806703824185E-4</v>
      </c>
      <c r="C464" s="12">
        <v>3.496296296296264</v>
      </c>
      <c r="D464" s="12">
        <v>18.890401633764455</v>
      </c>
      <c r="E464" s="12">
        <v>94.487750556792832</v>
      </c>
      <c r="F464" s="35">
        <f t="shared" si="18"/>
        <v>16.433333333333302</v>
      </c>
      <c r="G464" s="36">
        <f t="shared" si="19"/>
        <v>18.890401633764409</v>
      </c>
      <c r="H464" s="36">
        <f t="shared" si="20"/>
        <v>41.991869918699095</v>
      </c>
    </row>
    <row r="465" spans="1:8" ht="13.05" customHeight="1" x14ac:dyDescent="0.25">
      <c r="A465" s="32">
        <v>27515</v>
      </c>
      <c r="B465" s="5">
        <v>7.0276573278310833E-4</v>
      </c>
      <c r="C465" s="12">
        <v>3.607214428857719</v>
      </c>
      <c r="D465" s="12">
        <v>23.17903335602449</v>
      </c>
      <c r="E465" s="12">
        <v>96.258134490238547</v>
      </c>
      <c r="F465" s="35">
        <f t="shared" si="18"/>
        <v>11.628624305983926</v>
      </c>
      <c r="G465" s="36">
        <f t="shared" si="19"/>
        <v>20.633333333333304</v>
      </c>
      <c r="H465" s="36">
        <f t="shared" si="20"/>
        <v>33.34561532792921</v>
      </c>
    </row>
    <row r="466" spans="1:8" ht="13.05" customHeight="1" x14ac:dyDescent="0.25">
      <c r="A466" s="32">
        <v>27546</v>
      </c>
      <c r="B466" s="5">
        <v>7.1655306824251709E-4</v>
      </c>
      <c r="C466" s="12">
        <v>1.9618679193147193</v>
      </c>
      <c r="D466" s="12">
        <v>25.595643294758318</v>
      </c>
      <c r="E466" s="12">
        <v>92.890747516988952</v>
      </c>
      <c r="F466" s="35">
        <f t="shared" si="18"/>
        <v>9.3333333333332824</v>
      </c>
      <c r="G466" s="36">
        <f t="shared" si="19"/>
        <v>13.81863047501537</v>
      </c>
      <c r="H466" s="36">
        <f t="shared" si="20"/>
        <v>25.595643294758275</v>
      </c>
    </row>
    <row r="467" spans="1:8" ht="13.05" customHeight="1" x14ac:dyDescent="0.25">
      <c r="A467" s="32">
        <v>27576</v>
      </c>
      <c r="B467" s="5">
        <v>7.338357845226213E-4</v>
      </c>
      <c r="C467" s="12">
        <v>2.4119241192412044</v>
      </c>
      <c r="D467" s="12">
        <v>28.624914908100727</v>
      </c>
      <c r="E467" s="12">
        <v>83.714146815751064</v>
      </c>
      <c r="F467" s="35">
        <f t="shared" si="18"/>
        <v>8.1878041797881487</v>
      </c>
      <c r="G467" s="36">
        <f t="shared" si="19"/>
        <v>11.970370370370343</v>
      </c>
      <c r="H467" s="36">
        <f t="shared" si="20"/>
        <v>25.966666666666626</v>
      </c>
    </row>
    <row r="468" spans="1:8" ht="13.05" customHeight="1" x14ac:dyDescent="0.25">
      <c r="A468" s="32">
        <v>27607</v>
      </c>
      <c r="B468" s="5">
        <v>7.5694413550388389E-4</v>
      </c>
      <c r="C468" s="12">
        <v>3.1489812119608107</v>
      </c>
      <c r="D468" s="12">
        <v>32.675289312457423</v>
      </c>
      <c r="E468" s="12">
        <v>82.405240992044895</v>
      </c>
      <c r="F468" s="35">
        <f t="shared" si="18"/>
        <v>7.7093119646310937</v>
      </c>
      <c r="G468" s="36">
        <f t="shared" si="19"/>
        <v>11.594617807042651</v>
      </c>
      <c r="H468" s="36">
        <f t="shared" si="20"/>
        <v>20.234423195558261</v>
      </c>
    </row>
    <row r="469" spans="1:8" ht="13.05" customHeight="1" x14ac:dyDescent="0.25">
      <c r="A469" s="32">
        <v>27638</v>
      </c>
      <c r="B469" s="5">
        <v>8.0199571052617772E-4</v>
      </c>
      <c r="C469" s="12">
        <v>5.9517701385325861</v>
      </c>
      <c r="D469" s="12">
        <v>40.571817562967972</v>
      </c>
      <c r="E469" s="12">
        <v>79.721496953872872</v>
      </c>
      <c r="F469" s="35">
        <f t="shared" si="18"/>
        <v>11.924119241192411</v>
      </c>
      <c r="G469" s="36">
        <f t="shared" si="19"/>
        <v>14.119922630560922</v>
      </c>
      <c r="H469" s="36">
        <f t="shared" si="20"/>
        <v>22.370370370370331</v>
      </c>
    </row>
    <row r="470" spans="1:8" ht="13.05" customHeight="1" x14ac:dyDescent="0.25">
      <c r="A470" s="32">
        <v>27668</v>
      </c>
      <c r="B470" s="5">
        <v>8.3403670138255026E-4</v>
      </c>
      <c r="C470" s="12">
        <v>3.9951573849878796</v>
      </c>
      <c r="D470" s="12">
        <v>46.187882913546609</v>
      </c>
      <c r="E470" s="12">
        <v>74.593495934959321</v>
      </c>
      <c r="F470" s="35">
        <f t="shared" si="18"/>
        <v>13.654405927494007</v>
      </c>
      <c r="G470" s="36">
        <f t="shared" si="19"/>
        <v>16.395663956639538</v>
      </c>
      <c r="H470" s="36">
        <f t="shared" si="20"/>
        <v>22.960206126538772</v>
      </c>
    </row>
    <row r="471" spans="1:8" ht="13.05" customHeight="1" x14ac:dyDescent="0.25">
      <c r="A471" s="32">
        <v>27699</v>
      </c>
      <c r="B471" s="5">
        <v>8.5442642283660561E-4</v>
      </c>
      <c r="C471" s="12">
        <v>2.4447031431897637</v>
      </c>
      <c r="D471" s="12">
        <v>49.761742682096632</v>
      </c>
      <c r="E471" s="12">
        <v>62.122328666175378</v>
      </c>
      <c r="F471" s="35">
        <f t="shared" si="18"/>
        <v>12.878399179066168</v>
      </c>
      <c r="G471" s="36">
        <f t="shared" si="19"/>
        <v>16.432918761577085</v>
      </c>
      <c r="H471" s="36">
        <f t="shared" si="20"/>
        <v>21.580547112461979</v>
      </c>
    </row>
    <row r="472" spans="1:8" ht="13.05" customHeight="1" x14ac:dyDescent="0.25">
      <c r="A472" s="32">
        <v>27729</v>
      </c>
      <c r="B472" s="5">
        <v>9.5190871016932732E-4</v>
      </c>
      <c r="C472" s="12">
        <v>11.409090909090903</v>
      </c>
      <c r="D472" s="12">
        <v>66.848196051735826</v>
      </c>
      <c r="E472" s="12">
        <v>66.848196051735826</v>
      </c>
      <c r="F472" s="35">
        <f t="shared" si="18"/>
        <v>18.692493946731204</v>
      </c>
      <c r="G472" s="36">
        <f t="shared" si="19"/>
        <v>25.756798358132336</v>
      </c>
      <c r="H472" s="36">
        <f t="shared" si="20"/>
        <v>32.845528455284523</v>
      </c>
    </row>
    <row r="473" spans="1:8" ht="13.05" customHeight="1" x14ac:dyDescent="0.25">
      <c r="A473" s="32">
        <v>27760</v>
      </c>
      <c r="B473" s="5">
        <v>9.6025878657432159E-4</v>
      </c>
      <c r="C473" s="12">
        <v>0.87719298245616528</v>
      </c>
      <c r="D473" s="12">
        <v>0.87719298245614308</v>
      </c>
      <c r="E473" s="12">
        <v>64.833333333333314</v>
      </c>
      <c r="F473" s="35">
        <f t="shared" si="18"/>
        <v>15.133876600698493</v>
      </c>
      <c r="G473" s="36">
        <f t="shared" si="19"/>
        <v>19.733656174334115</v>
      </c>
      <c r="H473" s="36">
        <f t="shared" si="20"/>
        <v>30.854723471817902</v>
      </c>
    </row>
    <row r="474" spans="1:8" ht="13.05" customHeight="1" x14ac:dyDescent="0.25">
      <c r="A474" s="32">
        <v>27791</v>
      </c>
      <c r="B474" s="5">
        <v>9.6550185780536451E-4</v>
      </c>
      <c r="C474" s="12">
        <v>0.54600606673409491</v>
      </c>
      <c r="D474" s="12">
        <v>1.4279885760914102</v>
      </c>
      <c r="E474" s="12">
        <v>53.362122146822941</v>
      </c>
      <c r="F474" s="35">
        <f t="shared" si="18"/>
        <v>13.000000000000011</v>
      </c>
      <c r="G474" s="36">
        <f t="shared" si="19"/>
        <v>15.76251455180444</v>
      </c>
      <c r="H474" s="36">
        <f t="shared" si="20"/>
        <v>27.5525910723448</v>
      </c>
    </row>
    <row r="475" spans="1:8" ht="13.05" customHeight="1" x14ac:dyDescent="0.25">
      <c r="A475" s="32">
        <v>27820</v>
      </c>
      <c r="B475" s="5">
        <v>9.8259038626209651E-4</v>
      </c>
      <c r="C475" s="12">
        <v>1.7699115044247593</v>
      </c>
      <c r="D475" s="12">
        <v>3.2231742146062947</v>
      </c>
      <c r="E475" s="12">
        <v>49.92592592592591</v>
      </c>
      <c r="F475" s="35">
        <f t="shared" si="18"/>
        <v>3.2231742146062947</v>
      </c>
      <c r="G475" s="36">
        <f t="shared" si="19"/>
        <v>15.000000000000014</v>
      </c>
      <c r="H475" s="36">
        <f t="shared" si="20"/>
        <v>22.518159806295369</v>
      </c>
    </row>
    <row r="476" spans="1:8" ht="13.05" customHeight="1" x14ac:dyDescent="0.25">
      <c r="A476" s="32">
        <v>27851</v>
      </c>
      <c r="B476" s="5">
        <v>1.0023975442460362E-3</v>
      </c>
      <c r="C476" s="12">
        <v>2.0158102766798525</v>
      </c>
      <c r="D476" s="12">
        <v>5.3039575683394791</v>
      </c>
      <c r="E476" s="12">
        <v>47.781276839393087</v>
      </c>
      <c r="F476" s="35">
        <f t="shared" si="18"/>
        <v>4.3882709807886888</v>
      </c>
      <c r="G476" s="36">
        <f t="shared" si="19"/>
        <v>5.3039575683394791</v>
      </c>
      <c r="H476" s="36">
        <f t="shared" si="20"/>
        <v>20.186263096624014</v>
      </c>
    </row>
    <row r="477" spans="1:8" ht="13.05" customHeight="1" x14ac:dyDescent="0.25">
      <c r="A477" s="32">
        <v>27881</v>
      </c>
      <c r="B477" s="5">
        <v>1.0253117074039268E-3</v>
      </c>
      <c r="C477" s="12">
        <v>2.2859356838434541</v>
      </c>
      <c r="D477" s="12">
        <v>7.7111383108935172</v>
      </c>
      <c r="E477" s="12">
        <v>45.896656534954403</v>
      </c>
      <c r="F477" s="35">
        <f t="shared" si="18"/>
        <v>6.1946902654867131</v>
      </c>
      <c r="G477" s="36">
        <f t="shared" si="19"/>
        <v>6.7745197168857407</v>
      </c>
      <c r="H477" s="36">
        <f t="shared" si="20"/>
        <v>19.999999999999996</v>
      </c>
    </row>
    <row r="478" spans="1:8" ht="13.05" customHeight="1" x14ac:dyDescent="0.25">
      <c r="A478" s="32">
        <v>27912</v>
      </c>
      <c r="B478" s="5">
        <v>1.0375455402763599E-3</v>
      </c>
      <c r="C478" s="12">
        <v>1.1931818181817988</v>
      </c>
      <c r="D478" s="12">
        <v>8.9963280293757553</v>
      </c>
      <c r="E478" s="12">
        <v>44.796747967479654</v>
      </c>
      <c r="F478" s="35">
        <f t="shared" si="18"/>
        <v>5.59288537549405</v>
      </c>
      <c r="G478" s="36">
        <f t="shared" si="19"/>
        <v>7.4617860016089832</v>
      </c>
      <c r="H478" s="36">
        <f t="shared" si="20"/>
        <v>8.9963280293757784</v>
      </c>
    </row>
    <row r="479" spans="1:8" ht="13.05" customHeight="1" x14ac:dyDescent="0.25">
      <c r="A479" s="32">
        <v>27942</v>
      </c>
      <c r="B479" s="5">
        <v>1.1175509235056055E-3</v>
      </c>
      <c r="C479" s="12">
        <v>7.7110237694179018</v>
      </c>
      <c r="D479" s="12">
        <v>17.401060791513668</v>
      </c>
      <c r="E479" s="12">
        <v>52.28896533474461</v>
      </c>
      <c r="F479" s="35">
        <f t="shared" si="18"/>
        <v>11.487795428128567</v>
      </c>
      <c r="G479" s="36">
        <f t="shared" si="19"/>
        <v>13.735177865612602</v>
      </c>
      <c r="H479" s="36">
        <f t="shared" si="20"/>
        <v>16.380182002022202</v>
      </c>
    </row>
    <row r="480" spans="1:8" ht="13.05" customHeight="1" x14ac:dyDescent="0.25">
      <c r="A480" s="32">
        <v>27973</v>
      </c>
      <c r="B480" s="5">
        <v>1.1808561539248632E-3</v>
      </c>
      <c r="C480" s="12">
        <v>5.6646394439617831</v>
      </c>
      <c r="D480" s="12">
        <v>24.051407588739295</v>
      </c>
      <c r="E480" s="12">
        <v>56.003078501795777</v>
      </c>
      <c r="F480" s="35">
        <f t="shared" si="18"/>
        <v>15.170454545454515</v>
      </c>
      <c r="G480" s="36">
        <f t="shared" si="19"/>
        <v>17.803177063153775</v>
      </c>
      <c r="H480" s="36">
        <f t="shared" si="20"/>
        <v>22.304907481898596</v>
      </c>
    </row>
    <row r="481" spans="1:8" ht="13.05" customHeight="1" x14ac:dyDescent="0.25">
      <c r="A481" s="32">
        <v>28004</v>
      </c>
      <c r="B481" s="5">
        <v>1.234257805352151E-3</v>
      </c>
      <c r="C481" s="12">
        <v>4.5222825193224736</v>
      </c>
      <c r="D481" s="12">
        <v>29.661362709098317</v>
      </c>
      <c r="E481" s="12">
        <v>53.898305084745715</v>
      </c>
      <c r="F481" s="35">
        <f t="shared" si="18"/>
        <v>18.959386112670764</v>
      </c>
      <c r="G481" s="36">
        <f t="shared" si="19"/>
        <v>20.37878787878784</v>
      </c>
      <c r="H481" s="36">
        <f t="shared" si="20"/>
        <v>25.612648221343836</v>
      </c>
    </row>
    <row r="482" spans="1:8" ht="13.05" customHeight="1" x14ac:dyDescent="0.25">
      <c r="A482" s="32">
        <v>28034</v>
      </c>
      <c r="B482" s="5">
        <v>1.2740663091434015E-3</v>
      </c>
      <c r="C482" s="12">
        <v>3.2252989301447155</v>
      </c>
      <c r="D482" s="12">
        <v>33.84332925336593</v>
      </c>
      <c r="E482" s="12">
        <v>52.759022118742664</v>
      </c>
      <c r="F482" s="35">
        <f t="shared" si="18"/>
        <v>14.005212858383986</v>
      </c>
      <c r="G482" s="36">
        <f t="shared" si="19"/>
        <v>22.796181920269465</v>
      </c>
      <c r="H482" s="36">
        <f t="shared" si="20"/>
        <v>27.101898488957676</v>
      </c>
    </row>
    <row r="483" spans="1:8" ht="13.05" customHeight="1" x14ac:dyDescent="0.25">
      <c r="A483" s="32">
        <v>28065</v>
      </c>
      <c r="B483" s="5">
        <v>1.290183898483274E-3</v>
      </c>
      <c r="C483" s="12">
        <v>1.2650510592897568</v>
      </c>
      <c r="D483" s="12">
        <v>35.536515707874308</v>
      </c>
      <c r="E483" s="12">
        <v>51</v>
      </c>
      <c r="F483" s="35">
        <f t="shared" si="18"/>
        <v>9.2583456668310795</v>
      </c>
      <c r="G483" s="36">
        <f t="shared" si="19"/>
        <v>15.447437011294518</v>
      </c>
      <c r="H483" s="36">
        <f t="shared" si="20"/>
        <v>25.833333333333286</v>
      </c>
    </row>
    <row r="484" spans="1:8" ht="13.05" customHeight="1" x14ac:dyDescent="0.25">
      <c r="A484" s="32">
        <v>28095</v>
      </c>
      <c r="B484" s="5">
        <v>1.3323226561549883E-3</v>
      </c>
      <c r="C484" s="12">
        <v>3.2661047561709733</v>
      </c>
      <c r="D484" s="12">
        <v>39.96328029375762</v>
      </c>
      <c r="E484" s="12">
        <v>39.96328029375762</v>
      </c>
      <c r="F484" s="35">
        <f t="shared" si="18"/>
        <v>7.9452485840150855</v>
      </c>
      <c r="G484" s="36">
        <f t="shared" si="19"/>
        <v>12.826837691169191</v>
      </c>
      <c r="H484" s="36">
        <f t="shared" si="20"/>
        <v>28.411005053340777</v>
      </c>
    </row>
    <row r="485" spans="1:8" ht="13.05" customHeight="1" x14ac:dyDescent="0.25">
      <c r="A485" s="32">
        <v>28126</v>
      </c>
      <c r="B485" s="5">
        <v>1.3956278865742459E-3</v>
      </c>
      <c r="C485" s="12">
        <v>4.7514939513190413</v>
      </c>
      <c r="D485" s="12">
        <v>4.7514939513190413</v>
      </c>
      <c r="E485" s="12">
        <v>45.338725985844228</v>
      </c>
      <c r="F485" s="35">
        <f t="shared" si="18"/>
        <v>9.5412284712696369</v>
      </c>
      <c r="G485" s="36">
        <f t="shared" si="19"/>
        <v>13.074260541220873</v>
      </c>
      <c r="H485" s="36">
        <f t="shared" si="20"/>
        <v>24.882710686359655</v>
      </c>
    </row>
    <row r="486" spans="1:8" ht="13.05" customHeight="1" x14ac:dyDescent="0.25">
      <c r="A486" s="32">
        <v>28157</v>
      </c>
      <c r="B486" s="5">
        <v>1.4847600975019732E-3</v>
      </c>
      <c r="C486" s="12">
        <v>6.3865312369555838</v>
      </c>
      <c r="D486" s="12">
        <v>11.441480833697693</v>
      </c>
      <c r="E486" s="12">
        <v>53.781174577634673</v>
      </c>
      <c r="F486" s="35">
        <f t="shared" si="18"/>
        <v>15.081276339554449</v>
      </c>
      <c r="G486" s="36">
        <f t="shared" si="19"/>
        <v>16.537113244932144</v>
      </c>
      <c r="H486" s="36">
        <f t="shared" si="20"/>
        <v>25.735898700871495</v>
      </c>
    </row>
    <row r="487" spans="1:8" ht="13.05" customHeight="1" x14ac:dyDescent="0.25">
      <c r="A487" s="32">
        <v>28185</v>
      </c>
      <c r="B487" s="5">
        <v>1.5325303020514746E-3</v>
      </c>
      <c r="C487" s="12">
        <v>3.2173685587235434</v>
      </c>
      <c r="D487" s="12">
        <v>15.02696399941701</v>
      </c>
      <c r="E487" s="12">
        <v>55.968379446640284</v>
      </c>
      <c r="F487" s="35">
        <f t="shared" si="18"/>
        <v>15.026963999416987</v>
      </c>
      <c r="G487" s="36">
        <f t="shared" si="19"/>
        <v>18.783865141481026</v>
      </c>
      <c r="H487" s="36">
        <f t="shared" si="20"/>
        <v>24.166142227816188</v>
      </c>
    </row>
    <row r="488" spans="1:8" ht="13.05" customHeight="1" x14ac:dyDescent="0.25">
      <c r="A488" s="32">
        <v>28216</v>
      </c>
      <c r="B488" s="5">
        <v>1.586902892595622E-3</v>
      </c>
      <c r="C488" s="12">
        <v>3.5478966041560867</v>
      </c>
      <c r="D488" s="12">
        <v>19.108001749016189</v>
      </c>
      <c r="E488" s="12">
        <v>58.310732274312201</v>
      </c>
      <c r="F488" s="35">
        <f t="shared" si="18"/>
        <v>13.705301238346991</v>
      </c>
      <c r="G488" s="36">
        <f t="shared" si="19"/>
        <v>19.108001749016168</v>
      </c>
      <c r="H488" s="36">
        <f t="shared" si="20"/>
        <v>24.554183813443053</v>
      </c>
    </row>
    <row r="489" spans="1:8" ht="13.05" customHeight="1" x14ac:dyDescent="0.25">
      <c r="A489" s="32">
        <v>28246</v>
      </c>
      <c r="B489" s="5">
        <v>1.6461301787240687E-3</v>
      </c>
      <c r="C489" s="12">
        <v>3.732256485560459</v>
      </c>
      <c r="D489" s="12">
        <v>23.55341786911529</v>
      </c>
      <c r="E489" s="12">
        <v>60.549242424242379</v>
      </c>
      <c r="F489" s="35">
        <f t="shared" si="18"/>
        <v>10.868427936175795</v>
      </c>
      <c r="G489" s="36">
        <f t="shared" si="19"/>
        <v>17.949074718241278</v>
      </c>
      <c r="H489" s="36">
        <f t="shared" si="20"/>
        <v>27.588801926550268</v>
      </c>
    </row>
    <row r="490" spans="1:8" ht="13.05" customHeight="1" x14ac:dyDescent="0.25">
      <c r="A490" s="32">
        <v>28277</v>
      </c>
      <c r="B490" s="5">
        <v>1.7195331759586679E-3</v>
      </c>
      <c r="C490" s="12">
        <v>4.4591246903385562</v>
      </c>
      <c r="D490" s="12">
        <v>29.0628188310742</v>
      </c>
      <c r="E490" s="12">
        <v>65.730862811154751</v>
      </c>
      <c r="F490" s="35">
        <f t="shared" ref="F490:F553" si="21">(B490/B487-1)*100</f>
        <v>12.202230106436884</v>
      </c>
      <c r="G490" s="36">
        <f t="shared" ref="G490:G553" si="22">(B490/B486-1)*100</f>
        <v>15.81218938006803</v>
      </c>
      <c r="H490" s="36">
        <f t="shared" ref="H490:H553" si="23">(B490/B484-1)*100</f>
        <v>29.062818831074178</v>
      </c>
    </row>
    <row r="491" spans="1:8" ht="13.05" customHeight="1" x14ac:dyDescent="0.25">
      <c r="A491" s="32">
        <v>28307</v>
      </c>
      <c r="B491" s="5">
        <v>1.8071118842994201E-3</v>
      </c>
      <c r="C491" s="12">
        <v>5.0931677018633659</v>
      </c>
      <c r="D491" s="12">
        <v>35.636204634892877</v>
      </c>
      <c r="E491" s="12">
        <v>61.702867072111189</v>
      </c>
      <c r="F491" s="35">
        <f t="shared" si="21"/>
        <v>13.876651982378863</v>
      </c>
      <c r="G491" s="36">
        <f t="shared" si="22"/>
        <v>17.916877850988342</v>
      </c>
      <c r="H491" s="36">
        <f t="shared" si="23"/>
        <v>29.483790176707949</v>
      </c>
    </row>
    <row r="492" spans="1:8" ht="13.05" customHeight="1" x14ac:dyDescent="0.25">
      <c r="A492" s="32">
        <v>28338</v>
      </c>
      <c r="B492" s="5">
        <v>1.8665333582512387E-3</v>
      </c>
      <c r="C492" s="12">
        <v>3.2882011605416039</v>
      </c>
      <c r="D492" s="12">
        <v>40.096195889811995</v>
      </c>
      <c r="E492" s="12">
        <v>58.066107548100618</v>
      </c>
      <c r="F492" s="35">
        <f t="shared" si="21"/>
        <v>13.389170697180619</v>
      </c>
      <c r="G492" s="36">
        <f t="shared" si="22"/>
        <v>17.621145374449366</v>
      </c>
      <c r="H492" s="36">
        <f t="shared" si="23"/>
        <v>25.712791001831057</v>
      </c>
    </row>
    <row r="493" spans="1:8" ht="13.05" customHeight="1" x14ac:dyDescent="0.25">
      <c r="A493" s="32">
        <v>28369</v>
      </c>
      <c r="B493" s="5">
        <v>1.9678994020513995E-3</v>
      </c>
      <c r="C493" s="12">
        <v>5.4307116104868935</v>
      </c>
      <c r="D493" s="12">
        <v>47.704416265850469</v>
      </c>
      <c r="E493" s="12">
        <v>59.439899307740717</v>
      </c>
      <c r="F493" s="35">
        <f t="shared" si="21"/>
        <v>14.443817052512721</v>
      </c>
      <c r="G493" s="36">
        <f t="shared" si="22"/>
        <v>19.547009555267202</v>
      </c>
      <c r="H493" s="36">
        <f t="shared" si="23"/>
        <v>28.408514951849995</v>
      </c>
    </row>
    <row r="494" spans="1:8" ht="13.05" customHeight="1" x14ac:dyDescent="0.25">
      <c r="A494" s="32">
        <v>28399</v>
      </c>
      <c r="B494" s="5">
        <v>2.0354767645848408E-3</v>
      </c>
      <c r="C494" s="12">
        <v>3.4339846062759305</v>
      </c>
      <c r="D494" s="12">
        <v>52.776563183209468</v>
      </c>
      <c r="E494" s="12">
        <v>59.76223136716969</v>
      </c>
      <c r="F494" s="35">
        <f t="shared" si="21"/>
        <v>12.637008381689284</v>
      </c>
      <c r="G494" s="36">
        <f t="shared" si="22"/>
        <v>18.373800112930596</v>
      </c>
      <c r="H494" s="36">
        <f t="shared" si="23"/>
        <v>28.267254038179225</v>
      </c>
    </row>
    <row r="495" spans="1:8" ht="13.05" customHeight="1" x14ac:dyDescent="0.25">
      <c r="A495" s="32">
        <v>28430</v>
      </c>
      <c r="B495" s="5">
        <v>2.0647991259140053E-3</v>
      </c>
      <c r="C495" s="12">
        <v>1.4405647777141484</v>
      </c>
      <c r="D495" s="12">
        <v>54.977408541028993</v>
      </c>
      <c r="E495" s="12">
        <v>60.039133052378091</v>
      </c>
      <c r="F495" s="35">
        <f t="shared" si="21"/>
        <v>10.6221389929255</v>
      </c>
      <c r="G495" s="36">
        <f t="shared" si="22"/>
        <v>14.25961745110682</v>
      </c>
      <c r="H495" s="36">
        <f t="shared" si="23"/>
        <v>25.433526011560701</v>
      </c>
    </row>
    <row r="496" spans="1:8" ht="13.05" customHeight="1" x14ac:dyDescent="0.25">
      <c r="A496" s="32">
        <v>28460</v>
      </c>
      <c r="B496" s="5">
        <v>2.0954808020067742E-3</v>
      </c>
      <c r="C496" s="12">
        <v>1.4859399981190569</v>
      </c>
      <c r="D496" s="12">
        <v>57.280279842588541</v>
      </c>
      <c r="E496" s="12">
        <v>57.280279842588541</v>
      </c>
      <c r="F496" s="35">
        <f t="shared" si="21"/>
        <v>6.4831261101243154</v>
      </c>
      <c r="G496" s="36">
        <f t="shared" si="22"/>
        <v>12.265917602996247</v>
      </c>
      <c r="H496" s="36">
        <f t="shared" si="23"/>
        <v>21.86335403726709</v>
      </c>
    </row>
    <row r="497" spans="1:8" ht="13.05" customHeight="1" x14ac:dyDescent="0.25">
      <c r="A497" s="32">
        <v>28491</v>
      </c>
      <c r="B497" s="5">
        <v>2.1201426555750125E-3</v>
      </c>
      <c r="C497" s="12">
        <v>1.1769066814938389</v>
      </c>
      <c r="D497" s="12">
        <v>1.1769066814938389</v>
      </c>
      <c r="E497" s="12">
        <v>51.913176568804786</v>
      </c>
      <c r="F497" s="35">
        <f t="shared" si="21"/>
        <v>4.1595115435985042</v>
      </c>
      <c r="G497" s="36">
        <f t="shared" si="22"/>
        <v>7.7363331359778797</v>
      </c>
      <c r="H497" s="36">
        <f t="shared" si="23"/>
        <v>17.322157747689658</v>
      </c>
    </row>
    <row r="498" spans="1:8" ht="13.05" customHeight="1" x14ac:dyDescent="0.25">
      <c r="A498" s="32">
        <v>28522</v>
      </c>
      <c r="B498" s="5">
        <v>2.1778164391164836E-3</v>
      </c>
      <c r="C498" s="12">
        <v>2.7202784392746038</v>
      </c>
      <c r="D498" s="12">
        <v>3.929200259475496</v>
      </c>
      <c r="E498" s="12">
        <v>46.678001569448099</v>
      </c>
      <c r="F498" s="35">
        <f t="shared" si="21"/>
        <v>5.4735258158562949</v>
      </c>
      <c r="G498" s="36">
        <f t="shared" si="22"/>
        <v>6.9929402785727568</v>
      </c>
      <c r="H498" s="36">
        <f t="shared" si="23"/>
        <v>16.677070328755718</v>
      </c>
    </row>
    <row r="499" spans="1:8" ht="13.05" customHeight="1" x14ac:dyDescent="0.25">
      <c r="A499" s="32">
        <v>28550</v>
      </c>
      <c r="B499" s="5">
        <v>2.2364611617748148E-3</v>
      </c>
      <c r="C499" s="12">
        <v>2.6928221132412222</v>
      </c>
      <c r="D499" s="12">
        <v>6.7278287461773889</v>
      </c>
      <c r="E499" s="12">
        <v>45.932589964521057</v>
      </c>
      <c r="F499" s="35">
        <f t="shared" si="21"/>
        <v>6.7278287461774111</v>
      </c>
      <c r="G499" s="36">
        <f t="shared" si="22"/>
        <v>8.3137402426408649</v>
      </c>
      <c r="H499" s="36">
        <f t="shared" si="23"/>
        <v>13.647128478389604</v>
      </c>
    </row>
    <row r="500" spans="1:8" ht="13.05" customHeight="1" x14ac:dyDescent="0.25">
      <c r="A500" s="32">
        <v>28581</v>
      </c>
      <c r="B500" s="5">
        <v>2.3539447949148477E-3</v>
      </c>
      <c r="C500" s="12">
        <v>5.2531041069722839</v>
      </c>
      <c r="D500" s="12">
        <v>12.334352701325191</v>
      </c>
      <c r="E500" s="12">
        <v>48.335780714635355</v>
      </c>
      <c r="F500" s="35">
        <f t="shared" si="21"/>
        <v>11.027660743725987</v>
      </c>
      <c r="G500" s="36">
        <f t="shared" si="22"/>
        <v>12.334352701325191</v>
      </c>
      <c r="H500" s="36">
        <f t="shared" si="23"/>
        <v>15.645869108948652</v>
      </c>
    </row>
    <row r="501" spans="1:8" ht="13.05" customHeight="1" x14ac:dyDescent="0.25">
      <c r="A501" s="32">
        <v>28611</v>
      </c>
      <c r="B501" s="5">
        <v>2.4188035279210807E-3</v>
      </c>
      <c r="C501" s="12">
        <v>2.7553209041412341</v>
      </c>
      <c r="D501" s="12">
        <v>15.42952460383653</v>
      </c>
      <c r="E501" s="12">
        <v>46.938775510204067</v>
      </c>
      <c r="F501" s="35">
        <f t="shared" si="21"/>
        <v>11.065537226928225</v>
      </c>
      <c r="G501" s="36">
        <f t="shared" si="22"/>
        <v>14.086829089576858</v>
      </c>
      <c r="H501" s="36">
        <f t="shared" si="23"/>
        <v>17.144738079563627</v>
      </c>
    </row>
    <row r="502" spans="1:8" ht="13.05" customHeight="1" x14ac:dyDescent="0.25">
      <c r="A502" s="32">
        <v>28642</v>
      </c>
      <c r="B502" s="5">
        <v>2.4885169565116126E-3</v>
      </c>
      <c r="C502" s="12">
        <v>2.882145150931259</v>
      </c>
      <c r="D502" s="12">
        <v>18.756371049949028</v>
      </c>
      <c r="E502" s="12">
        <v>44.720496894409933</v>
      </c>
      <c r="F502" s="35">
        <f t="shared" si="21"/>
        <v>11.270296084049637</v>
      </c>
      <c r="G502" s="36">
        <f t="shared" si="22"/>
        <v>14.266607222469908</v>
      </c>
      <c r="H502" s="36">
        <f t="shared" si="23"/>
        <v>18.756371049949028</v>
      </c>
    </row>
    <row r="503" spans="1:8" ht="13.05" customHeight="1" x14ac:dyDescent="0.25">
      <c r="A503" s="32">
        <v>28672</v>
      </c>
      <c r="B503" s="5">
        <v>2.5720177205615542E-3</v>
      </c>
      <c r="C503" s="12">
        <v>3.3554428404213965</v>
      </c>
      <c r="D503" s="12">
        <v>22.741173199888799</v>
      </c>
      <c r="E503" s="12">
        <v>42.327530625402957</v>
      </c>
      <c r="F503" s="35">
        <f t="shared" si="21"/>
        <v>9.2641478303910461</v>
      </c>
      <c r="G503" s="36">
        <f t="shared" si="22"/>
        <v>15.003907267517569</v>
      </c>
      <c r="H503" s="36">
        <f t="shared" si="23"/>
        <v>21.313427367649783</v>
      </c>
    </row>
    <row r="504" spans="1:8" ht="13.05" customHeight="1" x14ac:dyDescent="0.25">
      <c r="A504" s="32">
        <v>28703</v>
      </c>
      <c r="B504" s="5">
        <v>2.6619266827827698E-3</v>
      </c>
      <c r="C504" s="12">
        <v>3.4956587391468563</v>
      </c>
      <c r="D504" s="12">
        <v>27.031785747382074</v>
      </c>
      <c r="E504" s="12">
        <v>42.613399916770689</v>
      </c>
      <c r="F504" s="35">
        <f t="shared" si="21"/>
        <v>10.051380860629443</v>
      </c>
      <c r="G504" s="36">
        <f t="shared" si="22"/>
        <v>13.083649562778433</v>
      </c>
      <c r="H504" s="36">
        <f t="shared" si="23"/>
        <v>22.229157378510944</v>
      </c>
    </row>
    <row r="505" spans="1:8" ht="13.05" customHeight="1" x14ac:dyDescent="0.25">
      <c r="A505" s="32">
        <v>28734</v>
      </c>
      <c r="B505" s="5">
        <v>2.769895112577578E-3</v>
      </c>
      <c r="C505" s="12">
        <v>4.0560256784359705</v>
      </c>
      <c r="D505" s="12">
        <v>32.184227597071668</v>
      </c>
      <c r="E505" s="12">
        <v>40.753897769883586</v>
      </c>
      <c r="F505" s="35">
        <f t="shared" si="21"/>
        <v>11.307062036675841</v>
      </c>
      <c r="G505" s="36">
        <f t="shared" si="22"/>
        <v>14.515093127809941</v>
      </c>
      <c r="H505" s="36">
        <f t="shared" si="23"/>
        <v>23.851697490666002</v>
      </c>
    </row>
    <row r="506" spans="1:8" ht="13.05" customHeight="1" x14ac:dyDescent="0.25">
      <c r="A506" s="32">
        <v>28764</v>
      </c>
      <c r="B506" s="5">
        <v>2.8737855980815741E-3</v>
      </c>
      <c r="C506" s="12">
        <v>3.7507010656197215</v>
      </c>
      <c r="D506" s="12">
        <v>37.142062830136233</v>
      </c>
      <c r="E506" s="12">
        <v>41.184888380080118</v>
      </c>
      <c r="F506" s="35">
        <f t="shared" si="21"/>
        <v>11.732729331823343</v>
      </c>
      <c r="G506" s="36">
        <f t="shared" si="22"/>
        <v>15.481857198595449</v>
      </c>
      <c r="H506" s="36">
        <f t="shared" si="23"/>
        <v>22.08381455205415</v>
      </c>
    </row>
    <row r="507" spans="1:8" ht="13.05" customHeight="1" x14ac:dyDescent="0.25">
      <c r="A507" s="32">
        <v>28795</v>
      </c>
      <c r="B507" s="5">
        <v>2.9153417922831719E-3</v>
      </c>
      <c r="C507" s="12">
        <v>1.4460436515980613</v>
      </c>
      <c r="D507" s="12">
        <v>39.125196923362047</v>
      </c>
      <c r="E507" s="12">
        <v>41.192513871908211</v>
      </c>
      <c r="F507" s="35">
        <f t="shared" si="21"/>
        <v>9.5199883279836648</v>
      </c>
      <c r="G507" s="36">
        <f t="shared" si="22"/>
        <v>13.348433371083424</v>
      </c>
      <c r="H507" s="36">
        <f t="shared" si="23"/>
        <v>20.5282594733462</v>
      </c>
    </row>
    <row r="508" spans="1:8" ht="13.05" customHeight="1" x14ac:dyDescent="0.25">
      <c r="A508" s="32">
        <v>28825</v>
      </c>
      <c r="B508" s="5">
        <v>3.0596233450485349E-3</v>
      </c>
      <c r="C508" s="12">
        <v>4.9490441617265013</v>
      </c>
      <c r="D508" s="12">
        <v>46.01056435918818</v>
      </c>
      <c r="E508" s="12">
        <v>46.01056435918818</v>
      </c>
      <c r="F508" s="35">
        <f t="shared" si="21"/>
        <v>10.459899046550714</v>
      </c>
      <c r="G508" s="36">
        <f t="shared" si="22"/>
        <v>14.940180916253265</v>
      </c>
      <c r="H508" s="36">
        <f t="shared" si="23"/>
        <v>22.949668357393694</v>
      </c>
    </row>
    <row r="509" spans="1:8" ht="13.05" customHeight="1" x14ac:dyDescent="0.25">
      <c r="A509" s="32">
        <v>28856</v>
      </c>
      <c r="B509" s="5">
        <v>3.2312853809093444E-3</v>
      </c>
      <c r="C509" s="12">
        <v>5.6105610561056229</v>
      </c>
      <c r="D509" s="12">
        <v>5.6105610561056229</v>
      </c>
      <c r="E509" s="12">
        <v>52.408866092690957</v>
      </c>
      <c r="F509" s="35">
        <f t="shared" si="21"/>
        <v>12.440029731738612</v>
      </c>
      <c r="G509" s="36">
        <f t="shared" si="22"/>
        <v>16.657319125070092</v>
      </c>
      <c r="H509" s="36">
        <f t="shared" si="23"/>
        <v>25.632314080785214</v>
      </c>
    </row>
    <row r="510" spans="1:8" ht="13.05" customHeight="1" x14ac:dyDescent="0.25">
      <c r="A510" s="32">
        <v>28887</v>
      </c>
      <c r="B510" s="5">
        <v>3.384499573549817E-3</v>
      </c>
      <c r="C510" s="12">
        <v>4.7415865384615286</v>
      </c>
      <c r="D510" s="12">
        <v>10.618177202335644</v>
      </c>
      <c r="E510" s="12">
        <v>55.407935800267502</v>
      </c>
      <c r="F510" s="35">
        <f t="shared" si="21"/>
        <v>16.092719642976093</v>
      </c>
      <c r="G510" s="36">
        <f t="shared" si="22"/>
        <v>17.771471045340871</v>
      </c>
      <c r="H510" s="36">
        <f t="shared" si="23"/>
        <v>27.144733002626186</v>
      </c>
    </row>
    <row r="511" spans="1:8" ht="13.05" customHeight="1" x14ac:dyDescent="0.25">
      <c r="A511" s="32">
        <v>28915</v>
      </c>
      <c r="B511" s="5">
        <v>3.472078281890569E-3</v>
      </c>
      <c r="C511" s="12">
        <v>2.5876412875093235</v>
      </c>
      <c r="D511" s="12">
        <v>13.480578827113487</v>
      </c>
      <c r="E511" s="12">
        <v>55.24876269861938</v>
      </c>
      <c r="F511" s="35">
        <f t="shared" si="21"/>
        <v>13.480578827113487</v>
      </c>
      <c r="G511" s="36">
        <f t="shared" si="22"/>
        <v>19.096782788250177</v>
      </c>
      <c r="H511" s="36">
        <f t="shared" si="23"/>
        <v>25.350532809870963</v>
      </c>
    </row>
    <row r="512" spans="1:8" ht="13.05" customHeight="1" x14ac:dyDescent="0.25">
      <c r="A512" s="32">
        <v>28946</v>
      </c>
      <c r="B512" s="5">
        <v>3.6301471701153405E-3</v>
      </c>
      <c r="C512" s="12">
        <v>4.5525727069350985</v>
      </c>
      <c r="D512" s="12">
        <v>18.646864686468657</v>
      </c>
      <c r="E512" s="12">
        <v>54.215475994060355</v>
      </c>
      <c r="F512" s="35">
        <f t="shared" si="21"/>
        <v>12.343749999999964</v>
      </c>
      <c r="G512" s="36">
        <f t="shared" si="22"/>
        <v>18.646864686468632</v>
      </c>
      <c r="H512" s="36">
        <f t="shared" si="23"/>
        <v>26.319345901750069</v>
      </c>
    </row>
    <row r="513" spans="1:8" ht="13.05" customHeight="1" x14ac:dyDescent="0.25">
      <c r="A513" s="32">
        <v>28976</v>
      </c>
      <c r="B513" s="5">
        <v>3.8897762899636453E-3</v>
      </c>
      <c r="C513" s="12">
        <v>7.1520273884668972</v>
      </c>
      <c r="D513" s="12">
        <v>27.132520944402128</v>
      </c>
      <c r="E513" s="12">
        <v>60.814065510597295</v>
      </c>
      <c r="F513" s="35">
        <f t="shared" si="21"/>
        <v>14.929141086694564</v>
      </c>
      <c r="G513" s="36">
        <f t="shared" si="22"/>
        <v>20.378605769230738</v>
      </c>
      <c r="H513" s="36">
        <f t="shared" si="23"/>
        <v>33.424365549856773</v>
      </c>
    </row>
    <row r="514" spans="1:8" ht="13.05" customHeight="1" x14ac:dyDescent="0.25">
      <c r="A514" s="32">
        <v>29007</v>
      </c>
      <c r="B514" s="5">
        <v>4.0530882494194597E-3</v>
      </c>
      <c r="C514" s="12">
        <v>4.1984923368778349</v>
      </c>
      <c r="D514" s="12">
        <v>32.470170093932452</v>
      </c>
      <c r="E514" s="12">
        <v>62.871634802965247</v>
      </c>
      <c r="F514" s="35">
        <f t="shared" si="21"/>
        <v>16.73378076062637</v>
      </c>
      <c r="G514" s="36">
        <f t="shared" si="22"/>
        <v>19.754432268058952</v>
      </c>
      <c r="H514" s="36">
        <f t="shared" si="23"/>
        <v>32.470170093932452</v>
      </c>
    </row>
    <row r="515" spans="1:8" ht="13.05" customHeight="1" x14ac:dyDescent="0.25">
      <c r="A515" s="32">
        <v>29037</v>
      </c>
      <c r="B515" s="5">
        <v>4.1907674161901767E-3</v>
      </c>
      <c r="C515" s="12">
        <v>3.3968953622077525</v>
      </c>
      <c r="D515" s="12">
        <v>36.970043158161971</v>
      </c>
      <c r="E515" s="12">
        <v>62.936957342393328</v>
      </c>
      <c r="F515" s="35">
        <f t="shared" si="21"/>
        <v>15.443457793944582</v>
      </c>
      <c r="G515" s="36">
        <f t="shared" si="22"/>
        <v>20.699105145413842</v>
      </c>
      <c r="H515" s="36">
        <f t="shared" si="23"/>
        <v>29.693509615384571</v>
      </c>
    </row>
    <row r="516" spans="1:8" ht="13.05" customHeight="1" x14ac:dyDescent="0.25">
      <c r="A516" s="32">
        <v>29068</v>
      </c>
      <c r="B516" s="5">
        <v>4.5923478349233823E-3</v>
      </c>
      <c r="C516" s="12">
        <v>9.5825031277512842</v>
      </c>
      <c r="D516" s="12">
        <v>50.095201827875123</v>
      </c>
      <c r="E516" s="12">
        <v>72.519696527575121</v>
      </c>
      <c r="F516" s="35">
        <f t="shared" si="21"/>
        <v>18.062003893964395</v>
      </c>
      <c r="G516" s="36">
        <f t="shared" si="22"/>
        <v>26.505830747833571</v>
      </c>
      <c r="H516" s="36">
        <f t="shared" si="23"/>
        <v>35.687647025073169</v>
      </c>
    </row>
    <row r="517" spans="1:8" ht="13.05" customHeight="1" x14ac:dyDescent="0.25">
      <c r="A517" s="32">
        <v>29099</v>
      </c>
      <c r="B517" s="5">
        <v>4.8034299989286981E-3</v>
      </c>
      <c r="C517" s="12">
        <v>4.5963888536513231</v>
      </c>
      <c r="D517" s="12">
        <v>56.994160954557024</v>
      </c>
      <c r="E517" s="12">
        <v>73.415591699383029</v>
      </c>
      <c r="F517" s="35">
        <f t="shared" si="21"/>
        <v>18.512840168647028</v>
      </c>
      <c r="G517" s="36">
        <f t="shared" si="22"/>
        <v>23.488592681343956</v>
      </c>
      <c r="H517" s="36">
        <f t="shared" si="23"/>
        <v>38.344519015659962</v>
      </c>
    </row>
    <row r="518" spans="1:8" ht="13.05" customHeight="1" x14ac:dyDescent="0.25">
      <c r="A518" s="32">
        <v>29129</v>
      </c>
      <c r="B518" s="5">
        <v>4.9669361462078851E-3</v>
      </c>
      <c r="C518" s="12">
        <v>3.4039456662354528</v>
      </c>
      <c r="D518" s="12">
        <v>62.338156892612353</v>
      </c>
      <c r="E518" s="12">
        <v>72.836002432596786</v>
      </c>
      <c r="F518" s="35">
        <f t="shared" si="21"/>
        <v>18.520921180668214</v>
      </c>
      <c r="G518" s="36">
        <f t="shared" si="22"/>
        <v>22.546952855500237</v>
      </c>
      <c r="H518" s="36">
        <f t="shared" si="23"/>
        <v>36.824649620199025</v>
      </c>
    </row>
    <row r="519" spans="1:8" ht="13.05" customHeight="1" x14ac:dyDescent="0.25">
      <c r="A519" s="32">
        <v>29160</v>
      </c>
      <c r="B519" s="5">
        <v>5.3168626039241489E-3</v>
      </c>
      <c r="C519" s="12">
        <v>7.0451168973336253</v>
      </c>
      <c r="D519" s="12">
        <v>73.775069814673785</v>
      </c>
      <c r="E519" s="12">
        <v>82.37527476187303</v>
      </c>
      <c r="F519" s="35">
        <f t="shared" si="21"/>
        <v>15.776565605310999</v>
      </c>
      <c r="G519" s="36">
        <f t="shared" si="22"/>
        <v>26.870858625642956</v>
      </c>
      <c r="H519" s="36">
        <f t="shared" si="23"/>
        <v>36.688133393240506</v>
      </c>
    </row>
    <row r="520" spans="1:8" ht="13.05" customHeight="1" x14ac:dyDescent="0.25">
      <c r="A520" s="32">
        <v>29190</v>
      </c>
      <c r="B520" s="5">
        <v>5.6032896433977847E-3</v>
      </c>
      <c r="C520" s="12">
        <v>5.3871439006574429</v>
      </c>
      <c r="D520" s="12">
        <v>83.136582889058161</v>
      </c>
      <c r="E520" s="12">
        <v>83.136582889058161</v>
      </c>
      <c r="F520" s="35">
        <f t="shared" si="21"/>
        <v>16.651843467011652</v>
      </c>
      <c r="G520" s="36">
        <f t="shared" si="22"/>
        <v>22.013615797708152</v>
      </c>
      <c r="H520" s="36">
        <f t="shared" si="23"/>
        <v>38.24741280183985</v>
      </c>
    </row>
    <row r="521" spans="1:8" ht="13.05" customHeight="1" x14ac:dyDescent="0.25">
      <c r="A521" s="32">
        <v>29221</v>
      </c>
      <c r="B521" s="18">
        <v>5.8077694214084541E-3</v>
      </c>
      <c r="C521" s="12">
        <v>3.6492808871945837</v>
      </c>
      <c r="D521" s="12">
        <v>3.6492808871946059</v>
      </c>
      <c r="E521" s="12">
        <v>79.735576923076934</v>
      </c>
      <c r="F521" s="35">
        <f t="shared" si="21"/>
        <v>16.928610524669651</v>
      </c>
      <c r="G521" s="36">
        <f t="shared" si="22"/>
        <v>20.908796895213477</v>
      </c>
      <c r="H521" s="36">
        <f t="shared" si="23"/>
        <v>38.584866317594233</v>
      </c>
    </row>
    <row r="522" spans="1:8" ht="13.05" customHeight="1" x14ac:dyDescent="0.25">
      <c r="A522" s="32">
        <v>29252</v>
      </c>
      <c r="B522" s="18">
        <v>6.0631264091425769E-3</v>
      </c>
      <c r="C522" s="12">
        <v>4.3968169051758821</v>
      </c>
      <c r="D522" s="12">
        <v>8.2065499913360096</v>
      </c>
      <c r="E522" s="12">
        <v>79.143955476504701</v>
      </c>
      <c r="F522" s="35">
        <f t="shared" si="21"/>
        <v>14.035792549306091</v>
      </c>
      <c r="G522" s="36">
        <f t="shared" si="22"/>
        <v>22.069747439205599</v>
      </c>
      <c r="H522" s="36">
        <f t="shared" si="23"/>
        <v>32.026724174383723</v>
      </c>
    </row>
    <row r="523" spans="1:8" ht="13.05" customHeight="1" x14ac:dyDescent="0.25">
      <c r="A523" s="32">
        <v>29281</v>
      </c>
      <c r="B523" s="18">
        <v>6.1825519205163304E-3</v>
      </c>
      <c r="C523" s="12">
        <v>1.9697018223745477</v>
      </c>
      <c r="D523" s="12">
        <v>10.337896378443956</v>
      </c>
      <c r="E523" s="12">
        <v>78.064876957494448</v>
      </c>
      <c r="F523" s="35">
        <f t="shared" si="21"/>
        <v>10.337896378443979</v>
      </c>
      <c r="G523" s="36">
        <f t="shared" si="22"/>
        <v>16.281957633309041</v>
      </c>
      <c r="H523" s="36">
        <f t="shared" si="23"/>
        <v>28.711190168175982</v>
      </c>
    </row>
    <row r="524" spans="1:8" ht="13.05" customHeight="1" x14ac:dyDescent="0.25">
      <c r="A524" s="32">
        <v>29312</v>
      </c>
      <c r="B524" s="18">
        <v>6.3412033722112168E-3</v>
      </c>
      <c r="C524" s="12">
        <v>2.5661159620578911</v>
      </c>
      <c r="D524" s="12">
        <v>13.169294749610128</v>
      </c>
      <c r="E524" s="12">
        <v>74.681716058628453</v>
      </c>
      <c r="F524" s="35">
        <f t="shared" si="21"/>
        <v>9.1848334893674064</v>
      </c>
      <c r="G524" s="36">
        <f t="shared" si="22"/>
        <v>13.169294749610128</v>
      </c>
      <c r="H524" s="36">
        <f t="shared" si="23"/>
        <v>27.668308702791467</v>
      </c>
    </row>
    <row r="525" spans="1:8" ht="13.05" customHeight="1" x14ac:dyDescent="0.25">
      <c r="A525" s="32">
        <v>29342</v>
      </c>
      <c r="B525" s="18">
        <v>6.5612181760916427E-3</v>
      </c>
      <c r="C525" s="12">
        <v>3.4696064921145409</v>
      </c>
      <c r="D525" s="12">
        <v>17.095823947322831</v>
      </c>
      <c r="E525" s="12">
        <v>68.678548250212202</v>
      </c>
      <c r="F525" s="35">
        <f t="shared" si="21"/>
        <v>8.2150978445376666</v>
      </c>
      <c r="G525" s="36">
        <f t="shared" si="22"/>
        <v>12.973117560518933</v>
      </c>
      <c r="H525" s="36">
        <f t="shared" si="23"/>
        <v>23.403944485025583</v>
      </c>
    </row>
    <row r="526" spans="1:8" ht="13.05" customHeight="1" x14ac:dyDescent="0.25">
      <c r="A526" s="32">
        <v>29373</v>
      </c>
      <c r="B526" s="18">
        <v>6.799486635369033E-3</v>
      </c>
      <c r="C526" s="12">
        <v>3.6314667929442379</v>
      </c>
      <c r="D526" s="12">
        <v>21.348119909894315</v>
      </c>
      <c r="E526" s="12">
        <v>67.76063625910318</v>
      </c>
      <c r="F526" s="35">
        <f t="shared" si="21"/>
        <v>9.9786418744895791</v>
      </c>
      <c r="G526" s="36">
        <f t="shared" si="22"/>
        <v>12.144893187714167</v>
      </c>
      <c r="H526" s="36">
        <f t="shared" si="23"/>
        <v>21.348119909894315</v>
      </c>
    </row>
    <row r="527" spans="1:8" ht="13.05" customHeight="1" x14ac:dyDescent="0.25">
      <c r="A527" s="32">
        <v>29403</v>
      </c>
      <c r="B527" s="18">
        <v>7.181454083941669E-3</v>
      </c>
      <c r="C527" s="12">
        <v>5.617592460374099</v>
      </c>
      <c r="D527" s="12">
        <v>28.164962744758281</v>
      </c>
      <c r="E527" s="12">
        <v>71.363699550530583</v>
      </c>
      <c r="F527" s="35">
        <f t="shared" si="21"/>
        <v>13.250650742612159</v>
      </c>
      <c r="G527" s="36">
        <f t="shared" si="22"/>
        <v>16.156793768452758</v>
      </c>
      <c r="H527" s="36">
        <f t="shared" si="23"/>
        <v>23.652534438946105</v>
      </c>
    </row>
    <row r="528" spans="1:8" ht="13.05" customHeight="1" x14ac:dyDescent="0.25">
      <c r="A528" s="32">
        <v>29434</v>
      </c>
      <c r="B528" s="18">
        <v>7.3669034552618856E-3</v>
      </c>
      <c r="C528" s="12">
        <v>2.582337353306996</v>
      </c>
      <c r="D528" s="12">
        <v>31.474614451568183</v>
      </c>
      <c r="E528" s="12">
        <v>60.416930948454485</v>
      </c>
      <c r="F528" s="35">
        <f t="shared" si="21"/>
        <v>12.279507517461784</v>
      </c>
      <c r="G528" s="36">
        <f t="shared" si="22"/>
        <v>16.175164599601864</v>
      </c>
      <c r="H528" s="36">
        <f t="shared" si="23"/>
        <v>21.503378919386297</v>
      </c>
    </row>
    <row r="529" spans="1:8" ht="13.05" customHeight="1" x14ac:dyDescent="0.25">
      <c r="A529" s="32">
        <v>29465</v>
      </c>
      <c r="B529" s="18">
        <v>7.5197292722556158E-3</v>
      </c>
      <c r="C529" s="12">
        <v>2.0744919208161017</v>
      </c>
      <c r="D529" s="12">
        <v>34.202044706290089</v>
      </c>
      <c r="E529" s="12">
        <v>56.549159120310492</v>
      </c>
      <c r="F529" s="35">
        <f t="shared" si="21"/>
        <v>10.592603170069959</v>
      </c>
      <c r="G529" s="36">
        <f t="shared" si="22"/>
        <v>14.608736829643654</v>
      </c>
      <c r="H529" s="36">
        <f t="shared" si="23"/>
        <v>21.628242980086654</v>
      </c>
    </row>
    <row r="530" spans="1:8" ht="13.05" customHeight="1" x14ac:dyDescent="0.25">
      <c r="A530" s="32">
        <v>29495</v>
      </c>
      <c r="B530" s="18">
        <v>7.8290704748871405E-3</v>
      </c>
      <c r="C530" s="12">
        <v>4.11372792066933</v>
      </c>
      <c r="D530" s="12">
        <v>39.722751689481896</v>
      </c>
      <c r="E530" s="12">
        <v>57.623739150832741</v>
      </c>
      <c r="F530" s="35">
        <f t="shared" si="21"/>
        <v>9.0179006002920161</v>
      </c>
      <c r="G530" s="36">
        <f t="shared" si="22"/>
        <v>15.142081964872167</v>
      </c>
      <c r="H530" s="36">
        <f t="shared" si="23"/>
        <v>23.46348185576479</v>
      </c>
    </row>
    <row r="531" spans="1:8" ht="13.05" customHeight="1" x14ac:dyDescent="0.25">
      <c r="A531" s="32">
        <v>29526</v>
      </c>
      <c r="B531" s="18">
        <v>7.9380098437988062E-3</v>
      </c>
      <c r="C531" s="12">
        <v>1.3914725798050309</v>
      </c>
      <c r="D531" s="12">
        <v>41.666955466990132</v>
      </c>
      <c r="E531" s="12">
        <v>49.298758217677154</v>
      </c>
      <c r="F531" s="35">
        <f t="shared" si="21"/>
        <v>7.7523262250573044</v>
      </c>
      <c r="G531" s="36">
        <f t="shared" si="22"/>
        <v>10.534854794224181</v>
      </c>
      <c r="H531" s="36">
        <f t="shared" si="23"/>
        <v>20.983781224103183</v>
      </c>
    </row>
    <row r="532" spans="1:8" ht="13.05" customHeight="1" x14ac:dyDescent="0.25">
      <c r="A532" s="32">
        <v>29556</v>
      </c>
      <c r="B532" s="18">
        <v>8.0026743889816676E-3</v>
      </c>
      <c r="C532" s="12">
        <v>0.81461911052400637</v>
      </c>
      <c r="D532" s="12">
        <v>42.821001559521754</v>
      </c>
      <c r="E532" s="12">
        <v>42.821001559521754</v>
      </c>
      <c r="F532" s="35">
        <f t="shared" si="21"/>
        <v>6.4223737217229404</v>
      </c>
      <c r="G532" s="36">
        <f t="shared" si="22"/>
        <v>8.6300972665207976</v>
      </c>
      <c r="H532" s="36">
        <f t="shared" si="23"/>
        <v>17.695273454233849</v>
      </c>
    </row>
    <row r="533" spans="1:8" ht="13.05" customHeight="1" x14ac:dyDescent="0.25">
      <c r="A533" s="32">
        <v>29587</v>
      </c>
      <c r="B533" s="18">
        <v>8.1772492421930566E-3</v>
      </c>
      <c r="C533" s="12">
        <v>2.1814564072699216</v>
      </c>
      <c r="D533" s="12">
        <v>2.1814564072698994</v>
      </c>
      <c r="E533" s="12">
        <v>40.798448575631951</v>
      </c>
      <c r="F533" s="35">
        <f t="shared" si="21"/>
        <v>4.4472555001612069</v>
      </c>
      <c r="G533" s="36">
        <f t="shared" si="22"/>
        <v>8.7439314120441924</v>
      </c>
      <c r="H533" s="36">
        <f t="shared" si="23"/>
        <v>13.866205180898783</v>
      </c>
    </row>
    <row r="534" spans="1:8" ht="13.05" customHeight="1" x14ac:dyDescent="0.25">
      <c r="A534" s="32">
        <v>29618</v>
      </c>
      <c r="B534" s="18">
        <v>8.3852244010244222E-3</v>
      </c>
      <c r="C534" s="12">
        <v>2.543338874376655</v>
      </c>
      <c r="D534" s="12">
        <v>4.7802771104802355</v>
      </c>
      <c r="E534" s="12">
        <v>38.298690068218953</v>
      </c>
      <c r="F534" s="35">
        <f t="shared" si="21"/>
        <v>5.6338372718822027</v>
      </c>
      <c r="G534" s="36">
        <f t="shared" si="22"/>
        <v>7.1037031525163163</v>
      </c>
      <c r="H534" s="36">
        <f t="shared" si="23"/>
        <v>13.822916941244712</v>
      </c>
    </row>
    <row r="535" spans="1:8" ht="13.05" customHeight="1" x14ac:dyDescent="0.25">
      <c r="A535" s="32">
        <v>29646</v>
      </c>
      <c r="B535" s="18">
        <v>8.5764994070457994E-3</v>
      </c>
      <c r="C535" s="12">
        <v>2.2810958523424851</v>
      </c>
      <c r="D535" s="12">
        <v>7.1704156657203422</v>
      </c>
      <c r="E535" s="12">
        <v>38.721025190024541</v>
      </c>
      <c r="F535" s="35">
        <f t="shared" si="21"/>
        <v>7.1704156657203422</v>
      </c>
      <c r="G535" s="36">
        <f t="shared" si="22"/>
        <v>8.0434463525613111</v>
      </c>
      <c r="H535" s="36">
        <f t="shared" si="23"/>
        <v>14.053300278896819</v>
      </c>
    </row>
    <row r="536" spans="1:8" ht="13.05" customHeight="1" x14ac:dyDescent="0.25">
      <c r="A536" s="32">
        <v>29677</v>
      </c>
      <c r="B536" s="18">
        <v>8.7448602499092844E-3</v>
      </c>
      <c r="C536" s="12">
        <v>1.9630484988452546</v>
      </c>
      <c r="D536" s="12">
        <v>9.2742229016524966</v>
      </c>
      <c r="E536" s="12">
        <v>37.905374368396934</v>
      </c>
      <c r="F536" s="35">
        <f t="shared" si="21"/>
        <v>6.9413440987889041</v>
      </c>
      <c r="G536" s="36">
        <f t="shared" si="22"/>
        <v>9.2742229016524966</v>
      </c>
      <c r="H536" s="36">
        <f t="shared" si="23"/>
        <v>11.697298906168619</v>
      </c>
    </row>
    <row r="537" spans="1:8" ht="13.05" customHeight="1" x14ac:dyDescent="0.25">
      <c r="A537" s="32">
        <v>29707</v>
      </c>
      <c r="B537" s="18">
        <v>8.9149687831831179E-3</v>
      </c>
      <c r="C537" s="12">
        <v>1.9452401572180422</v>
      </c>
      <c r="D537" s="12">
        <v>11.399868967023385</v>
      </c>
      <c r="E537" s="12">
        <v>35.873682964366061</v>
      </c>
      <c r="F537" s="35">
        <f t="shared" si="21"/>
        <v>6.3175933859799471</v>
      </c>
      <c r="G537" s="36">
        <f t="shared" si="22"/>
        <v>9.0216100688672807</v>
      </c>
      <c r="H537" s="36">
        <f t="shared" si="23"/>
        <v>12.307353588727455</v>
      </c>
    </row>
    <row r="538" spans="1:8" ht="13.05" customHeight="1" x14ac:dyDescent="0.25">
      <c r="A538" s="32">
        <v>29738</v>
      </c>
      <c r="B538" s="18">
        <v>9.1652768875095676E-3</v>
      </c>
      <c r="C538" s="12">
        <v>2.8077283321352953</v>
      </c>
      <c r="D538" s="12">
        <v>14.527674649972111</v>
      </c>
      <c r="E538" s="12">
        <v>34.793659860059975</v>
      </c>
      <c r="F538" s="35">
        <f t="shared" si="21"/>
        <v>6.8650092831589626</v>
      </c>
      <c r="G538" s="36">
        <f t="shared" si="22"/>
        <v>9.3027025775225027</v>
      </c>
      <c r="H538" s="36">
        <f t="shared" si="23"/>
        <v>14.527674649972111</v>
      </c>
    </row>
    <row r="539" spans="1:8" ht="13.05" customHeight="1" x14ac:dyDescent="0.25">
      <c r="A539" s="32">
        <v>29768</v>
      </c>
      <c r="B539" s="18">
        <v>9.4474317948690205E-3</v>
      </c>
      <c r="C539" s="12">
        <v>3.0785202762829034</v>
      </c>
      <c r="D539" s="12">
        <v>18.053432336026809</v>
      </c>
      <c r="E539" s="12">
        <v>31.553188037423642</v>
      </c>
      <c r="F539" s="35">
        <f t="shared" si="21"/>
        <v>8.0341083205649255</v>
      </c>
      <c r="G539" s="36">
        <f t="shared" si="22"/>
        <v>10.154870262192638</v>
      </c>
      <c r="H539" s="36">
        <f t="shared" si="23"/>
        <v>15.533127523153656</v>
      </c>
    </row>
    <row r="540" spans="1:8" ht="13.05" customHeight="1" x14ac:dyDescent="0.25">
      <c r="A540" s="32">
        <v>29799</v>
      </c>
      <c r="B540" s="18">
        <v>9.772696399017046E-3</v>
      </c>
      <c r="C540" s="12">
        <v>3.442889149246664</v>
      </c>
      <c r="D540" s="12">
        <v>22.117881148237139</v>
      </c>
      <c r="E540" s="12">
        <v>32.656773071144293</v>
      </c>
      <c r="F540" s="35">
        <f t="shared" si="21"/>
        <v>9.6212071707072688</v>
      </c>
      <c r="G540" s="36">
        <f t="shared" si="22"/>
        <v>11.753602913419048</v>
      </c>
      <c r="H540" s="36">
        <f t="shared" si="23"/>
        <v>16.546629304555239</v>
      </c>
    </row>
    <row r="541" spans="1:8" ht="13.05" customHeight="1" x14ac:dyDescent="0.25">
      <c r="A541" s="32">
        <v>29830</v>
      </c>
      <c r="B541" s="18">
        <v>9.9816424969652699E-3</v>
      </c>
      <c r="C541" s="12">
        <v>2.138059849779439</v>
      </c>
      <c r="D541" s="12">
        <v>24.72883453446897</v>
      </c>
      <c r="E541" s="12">
        <v>32.739386427022012</v>
      </c>
      <c r="F541" s="35">
        <f t="shared" si="21"/>
        <v>8.9071570829272417</v>
      </c>
      <c r="G541" s="36">
        <f t="shared" si="22"/>
        <v>11.964974188067679</v>
      </c>
      <c r="H541" s="36">
        <f t="shared" si="23"/>
        <v>16.383643526694726</v>
      </c>
    </row>
    <row r="542" spans="1:8" ht="13.05" customHeight="1" x14ac:dyDescent="0.25">
      <c r="A542" s="32">
        <v>29860</v>
      </c>
      <c r="B542" s="18">
        <v>1.0184957148035707E-2</v>
      </c>
      <c r="C542" s="12">
        <v>2.0368857242908822</v>
      </c>
      <c r="D542" s="12">
        <v>27.269418359175933</v>
      </c>
      <c r="E542" s="12">
        <v>30.091524667013925</v>
      </c>
      <c r="F542" s="35">
        <f t="shared" si="21"/>
        <v>7.8066226799037741</v>
      </c>
      <c r="G542" s="36">
        <f t="shared" si="22"/>
        <v>11.125471418280419</v>
      </c>
      <c r="H542" s="36">
        <f t="shared" si="23"/>
        <v>16.46792352274997</v>
      </c>
    </row>
    <row r="543" spans="1:8" ht="13.05" customHeight="1" x14ac:dyDescent="0.25">
      <c r="A543" s="32">
        <v>29891</v>
      </c>
      <c r="B543" s="18">
        <v>1.0349628422255126E-2</v>
      </c>
      <c r="C543" s="12">
        <v>1.6168087094129646</v>
      </c>
      <c r="D543" s="12">
        <v>29.327121399626321</v>
      </c>
      <c r="E543" s="12">
        <v>30.380644845638251</v>
      </c>
      <c r="F543" s="35">
        <f t="shared" si="21"/>
        <v>5.9035091205341228</v>
      </c>
      <c r="G543" s="36">
        <f t="shared" si="22"/>
        <v>9.5496495447164431</v>
      </c>
      <c r="H543" s="36">
        <f t="shared" si="23"/>
        <v>16.092705134069575</v>
      </c>
    </row>
    <row r="544" spans="1:8" ht="13.05" customHeight="1" x14ac:dyDescent="0.25">
      <c r="A544" s="32">
        <v>29921</v>
      </c>
      <c r="B544" s="18">
        <v>1.0352347051782335E-2</v>
      </c>
      <c r="C544" s="12">
        <v>2.6267895003484476E-2</v>
      </c>
      <c r="D544" s="12">
        <v>29.361092912086594</v>
      </c>
      <c r="E544" s="12">
        <v>29.361092912086594</v>
      </c>
      <c r="F544" s="35">
        <f t="shared" si="21"/>
        <v>3.7138632738025867</v>
      </c>
      <c r="G544" s="36">
        <f t="shared" si="22"/>
        <v>5.9313277431149114</v>
      </c>
      <c r="H544" s="36">
        <f t="shared" si="23"/>
        <v>12.951819992372581</v>
      </c>
    </row>
    <row r="545" spans="1:8" ht="13.05" customHeight="1" x14ac:dyDescent="0.25">
      <c r="A545" s="32">
        <v>29952</v>
      </c>
      <c r="B545" s="18">
        <v>1.0461674796340744E-2</v>
      </c>
      <c r="C545" s="12">
        <v>1.0560672281517691</v>
      </c>
      <c r="D545" s="12">
        <v>1.0560672281517691</v>
      </c>
      <c r="E545" s="12">
        <v>27.936357159819526</v>
      </c>
      <c r="F545" s="35">
        <f t="shared" si="21"/>
        <v>2.7169250128696421</v>
      </c>
      <c r="G545" s="36">
        <f t="shared" si="22"/>
        <v>4.8091513948873565</v>
      </c>
      <c r="H545" s="36">
        <f t="shared" si="23"/>
        <v>10.735647777024093</v>
      </c>
    </row>
    <row r="546" spans="1:8" ht="13.05" customHeight="1" x14ac:dyDescent="0.25">
      <c r="A546" s="32">
        <v>29983</v>
      </c>
      <c r="B546" s="18">
        <v>1.0516629950355008E-2</v>
      </c>
      <c r="C546" s="12">
        <v>0.52529977354567325</v>
      </c>
      <c r="D546" s="12">
        <v>1.5869145204554291</v>
      </c>
      <c r="E546" s="12">
        <v>25.418586878488213</v>
      </c>
      <c r="F546" s="35">
        <f t="shared" si="21"/>
        <v>1.6135992644989328</v>
      </c>
      <c r="G546" s="36">
        <f t="shared" si="22"/>
        <v>3.2564967873553341</v>
      </c>
      <c r="H546" s="36">
        <f t="shared" si="23"/>
        <v>7.6123673647816137</v>
      </c>
    </row>
    <row r="547" spans="1:8" ht="13.05" customHeight="1" x14ac:dyDescent="0.25">
      <c r="A547" s="32">
        <v>30011</v>
      </c>
      <c r="B547" s="18">
        <v>1.048808434031933E-2</v>
      </c>
      <c r="C547" s="12">
        <v>-0.27143305574534038</v>
      </c>
      <c r="D547" s="12">
        <v>1.3111740541351669</v>
      </c>
      <c r="E547" s="12">
        <v>22.288638319068955</v>
      </c>
      <c r="F547" s="35">
        <f t="shared" si="21"/>
        <v>1.3111740541351447</v>
      </c>
      <c r="G547" s="36">
        <f t="shared" si="22"/>
        <v>1.3377863669624901</v>
      </c>
      <c r="H547" s="36">
        <f t="shared" si="23"/>
        <v>5.0737325395898925</v>
      </c>
    </row>
    <row r="548" spans="1:8" ht="13.05" customHeight="1" x14ac:dyDescent="0.25">
      <c r="A548" s="32">
        <v>30042</v>
      </c>
      <c r="B548" s="18">
        <v>1.0664018508294324E-2</v>
      </c>
      <c r="C548" s="12">
        <v>1.6774671357156379</v>
      </c>
      <c r="D548" s="12">
        <v>3.0106357037009257</v>
      </c>
      <c r="E548" s="12">
        <v>21.946128394732757</v>
      </c>
      <c r="F548" s="35">
        <f t="shared" si="21"/>
        <v>1.9341426290975461</v>
      </c>
      <c r="G548" s="36">
        <f t="shared" si="22"/>
        <v>3.0106357037009257</v>
      </c>
      <c r="H548" s="36">
        <f t="shared" si="23"/>
        <v>4.7036168468417294</v>
      </c>
    </row>
    <row r="549" spans="1:8" ht="13.05" customHeight="1" x14ac:dyDescent="0.25">
      <c r="A549" s="32">
        <v>30072</v>
      </c>
      <c r="B549" s="18">
        <v>1.0762277546920532E-2</v>
      </c>
      <c r="C549" s="12">
        <v>0.92140724014857511</v>
      </c>
      <c r="D549" s="12">
        <v>3.959783159197916</v>
      </c>
      <c r="E549" s="12">
        <v>20.721427171142935</v>
      </c>
      <c r="F549" s="35">
        <f t="shared" si="21"/>
        <v>2.3358014661077897</v>
      </c>
      <c r="G549" s="36">
        <f t="shared" si="22"/>
        <v>2.8733711994654243</v>
      </c>
      <c r="H549" s="36">
        <f t="shared" si="23"/>
        <v>3.987091205884008</v>
      </c>
    </row>
    <row r="550" spans="1:8" ht="13.05" customHeight="1" x14ac:dyDescent="0.25">
      <c r="A550" s="32">
        <v>30103</v>
      </c>
      <c r="B550" s="18">
        <v>1.0899956713691249E-2</v>
      </c>
      <c r="C550" s="12">
        <v>1.2792753780087374</v>
      </c>
      <c r="D550" s="12">
        <v>5.2897150681848082</v>
      </c>
      <c r="E550" s="12">
        <v>18.926649434298071</v>
      </c>
      <c r="F550" s="35">
        <f t="shared" si="21"/>
        <v>3.9270505461951544</v>
      </c>
      <c r="G550" s="36">
        <f t="shared" si="22"/>
        <v>3.6449581771516248</v>
      </c>
      <c r="H550" s="36">
        <f t="shared" si="23"/>
        <v>5.289715068184786</v>
      </c>
    </row>
    <row r="551" spans="1:8" ht="13.05" customHeight="1" x14ac:dyDescent="0.25">
      <c r="A551" s="32">
        <v>30133</v>
      </c>
      <c r="B551" s="18">
        <v>1.1200365276447665E-2</v>
      </c>
      <c r="C551" s="12">
        <v>2.7560528050453392</v>
      </c>
      <c r="D551" s="12">
        <v>8.1915552137457492</v>
      </c>
      <c r="E551" s="12">
        <v>18.554603194178942</v>
      </c>
      <c r="F551" s="35">
        <f t="shared" si="21"/>
        <v>5.0294995993881431</v>
      </c>
      <c r="G551" s="36">
        <f t="shared" si="22"/>
        <v>6.7913349379744581</v>
      </c>
      <c r="H551" s="36">
        <f t="shared" si="23"/>
        <v>7.0609199242677612</v>
      </c>
    </row>
    <row r="552" spans="1:8" ht="13.05" customHeight="1" x14ac:dyDescent="0.25">
      <c r="A552" s="32">
        <v>30164</v>
      </c>
      <c r="B552" s="18">
        <v>1.1368726119311152E-2</v>
      </c>
      <c r="C552" s="12">
        <v>1.503172786851148</v>
      </c>
      <c r="D552" s="12">
        <v>9.8178612293897913</v>
      </c>
      <c r="E552" s="12">
        <v>16.331518499384011</v>
      </c>
      <c r="F552" s="35">
        <f t="shared" si="21"/>
        <v>5.6349464111724812</v>
      </c>
      <c r="G552" s="36">
        <f t="shared" si="22"/>
        <v>6.6082744555320927</v>
      </c>
      <c r="H552" s="36">
        <f t="shared" si="23"/>
        <v>8.1023690381668345</v>
      </c>
    </row>
    <row r="553" spans="1:8" ht="13.05" customHeight="1" x14ac:dyDescent="0.25">
      <c r="A553" s="32">
        <v>30195</v>
      </c>
      <c r="B553" s="18">
        <v>1.1452615259007837E-2</v>
      </c>
      <c r="C553" s="12">
        <v>0.7378939277478791</v>
      </c>
      <c r="D553" s="12">
        <v>10.628200558984059</v>
      </c>
      <c r="E553" s="12">
        <v>14.73678067001285</v>
      </c>
      <c r="F553" s="35">
        <f t="shared" si="21"/>
        <v>5.0702820188487818</v>
      </c>
      <c r="G553" s="36">
        <f t="shared" si="22"/>
        <v>6.4144202663202643</v>
      </c>
      <c r="H553" s="36">
        <f t="shared" si="23"/>
        <v>9.1964451027587657</v>
      </c>
    </row>
    <row r="554" spans="1:8" ht="13.05" customHeight="1" x14ac:dyDescent="0.25">
      <c r="A554" s="32">
        <v>30225</v>
      </c>
      <c r="B554" s="18">
        <v>1.1554952241924855E-2</v>
      </c>
      <c r="C554" s="12">
        <v>0.89356867931564832</v>
      </c>
      <c r="D554" s="12">
        <v>11.61673950966966</v>
      </c>
      <c r="E554" s="12">
        <v>13.451162081259916</v>
      </c>
      <c r="F554" s="35">
        <f t="shared" ref="F554:F617" si="24">(B554/B551-1)*100</f>
        <v>3.1658517979125333</v>
      </c>
      <c r="G554" s="36">
        <f t="shared" ref="G554:G617" si="25">(B554/B550-1)*100</f>
        <v>6.0091571502378427</v>
      </c>
      <c r="H554" s="36">
        <f t="shared" ref="H554:H617" si="26">(B554/B548-1)*100</f>
        <v>8.3545779007939238</v>
      </c>
    </row>
    <row r="555" spans="1:8" ht="13.05" customHeight="1" x14ac:dyDescent="0.25">
      <c r="A555" s="32">
        <v>30256</v>
      </c>
      <c r="B555" s="18">
        <v>1.1487180691568045E-2</v>
      </c>
      <c r="C555" s="12">
        <v>-0.58651519225596527</v>
      </c>
      <c r="D555" s="12">
        <v>10.96209037534468</v>
      </c>
      <c r="E555" s="12">
        <v>10.99123778073816</v>
      </c>
      <c r="F555" s="35">
        <f t="shared" si="24"/>
        <v>1.0419335553847553</v>
      </c>
      <c r="G555" s="36">
        <f t="shared" si="25"/>
        <v>2.5607684038975176</v>
      </c>
      <c r="H555" s="36">
        <f t="shared" si="26"/>
        <v>6.7355923640431747</v>
      </c>
    </row>
    <row r="556" spans="1:8" ht="13.05" customHeight="1" x14ac:dyDescent="0.25">
      <c r="A556" s="32">
        <v>30286</v>
      </c>
      <c r="B556" s="18">
        <v>1.2477926966411762E-2</v>
      </c>
      <c r="C556" s="12">
        <v>8.624799256191352</v>
      </c>
      <c r="D556" s="12">
        <v>20.532347920691763</v>
      </c>
      <c r="E556" s="12">
        <v>20.532347920691763</v>
      </c>
      <c r="F556" s="35">
        <f t="shared" si="24"/>
        <v>8.9526425555724884</v>
      </c>
      <c r="G556" s="36">
        <f t="shared" si="25"/>
        <v>9.7565974891109306</v>
      </c>
      <c r="H556" s="36">
        <f t="shared" si="26"/>
        <v>14.476848800128273</v>
      </c>
    </row>
    <row r="557" spans="1:8" ht="13.05" customHeight="1" x14ac:dyDescent="0.25">
      <c r="A557" s="32">
        <v>30317</v>
      </c>
      <c r="B557" s="18">
        <v>1.4401745732557723E-2</v>
      </c>
      <c r="C557" s="12">
        <v>15.417775495276743</v>
      </c>
      <c r="D557" s="12">
        <v>15.417775495276764</v>
      </c>
      <c r="E557" s="12">
        <v>37.661951961985366</v>
      </c>
      <c r="F557" s="35">
        <f t="shared" si="24"/>
        <v>24.636999193331512</v>
      </c>
      <c r="G557" s="36">
        <f t="shared" si="25"/>
        <v>25.750716380962025</v>
      </c>
      <c r="H557" s="36">
        <f t="shared" si="26"/>
        <v>28.582821873157837</v>
      </c>
    </row>
    <row r="558" spans="1:8" ht="13.05" customHeight="1" x14ac:dyDescent="0.25">
      <c r="A558" s="32">
        <v>30348</v>
      </c>
      <c r="B558" s="18">
        <v>1.4802937775644188E-2</v>
      </c>
      <c r="C558" s="12">
        <v>2.7857181381802709</v>
      </c>
      <c r="D558" s="12">
        <v>18.632989401932875</v>
      </c>
      <c r="E558" s="12">
        <v>40.757427479365546</v>
      </c>
      <c r="F558" s="35">
        <f t="shared" si="24"/>
        <v>28.864846589468328</v>
      </c>
      <c r="G558" s="36">
        <f t="shared" si="25"/>
        <v>28.109034686743751</v>
      </c>
      <c r="H558" s="36">
        <f t="shared" si="26"/>
        <v>30.20753266717908</v>
      </c>
    </row>
    <row r="559" spans="1:8" ht="13.05" customHeight="1" x14ac:dyDescent="0.25">
      <c r="A559" s="32">
        <v>30376</v>
      </c>
      <c r="B559" s="18">
        <v>1.4986056893083946E-2</v>
      </c>
      <c r="C559" s="12">
        <v>1.2370457825003456</v>
      </c>
      <c r="D559" s="12">
        <v>20.100533793983555</v>
      </c>
      <c r="E559" s="12">
        <v>42.886502499537116</v>
      </c>
      <c r="F559" s="35">
        <f t="shared" si="24"/>
        <v>20.100533793983576</v>
      </c>
      <c r="G559" s="36">
        <f t="shared" si="25"/>
        <v>30.458963739328905</v>
      </c>
      <c r="H559" s="36">
        <f t="shared" si="26"/>
        <v>30.852705291893457</v>
      </c>
    </row>
    <row r="560" spans="1:8" ht="13.05" customHeight="1" x14ac:dyDescent="0.25">
      <c r="A560" s="32">
        <v>30407</v>
      </c>
      <c r="B560" s="18">
        <v>1.5582019323012477E-2</v>
      </c>
      <c r="C560" s="12">
        <v>3.9767794435877635</v>
      </c>
      <c r="D560" s="12">
        <v>24.876667133541886</v>
      </c>
      <c r="E560" s="12">
        <v>46.117707043484593</v>
      </c>
      <c r="F560" s="35">
        <f t="shared" si="24"/>
        <v>8.1953508440753442</v>
      </c>
      <c r="G560" s="36">
        <f t="shared" si="25"/>
        <v>24.876667133541886</v>
      </c>
      <c r="H560" s="36">
        <f t="shared" si="26"/>
        <v>34.851438558752371</v>
      </c>
    </row>
    <row r="561" spans="1:8" ht="13.05" customHeight="1" x14ac:dyDescent="0.25">
      <c r="A561" s="32">
        <v>30437</v>
      </c>
      <c r="B561" s="18">
        <v>1.5702609961326462E-2</v>
      </c>
      <c r="C561" s="12">
        <v>0.77390892550035506</v>
      </c>
      <c r="D561" s="12">
        <v>25.843098806355734</v>
      </c>
      <c r="E561" s="12">
        <v>45.904153585218843</v>
      </c>
      <c r="F561" s="35">
        <f t="shared" si="24"/>
        <v>6.0776597140233646</v>
      </c>
      <c r="G561" s="36">
        <f t="shared" si="25"/>
        <v>9.0326843212340755</v>
      </c>
      <c r="H561" s="36">
        <f t="shared" si="26"/>
        <v>36.696813456174461</v>
      </c>
    </row>
    <row r="562" spans="1:8" ht="13.05" customHeight="1" x14ac:dyDescent="0.25">
      <c r="A562" s="32">
        <v>30468</v>
      </c>
      <c r="B562" s="18">
        <v>1.6044186342637733E-2</v>
      </c>
      <c r="C562" s="12">
        <v>2.1752841225282316</v>
      </c>
      <c r="D562" s="12">
        <v>28.580543753987886</v>
      </c>
      <c r="E562" s="12">
        <v>47.194954659635478</v>
      </c>
      <c r="F562" s="35">
        <f t="shared" si="24"/>
        <v>7.0607595920852972</v>
      </c>
      <c r="G562" s="36">
        <f t="shared" si="25"/>
        <v>8.3851502033320369</v>
      </c>
      <c r="H562" s="36">
        <f t="shared" si="26"/>
        <v>28.580543753987907</v>
      </c>
    </row>
    <row r="563" spans="1:8" ht="13.05" customHeight="1" x14ac:dyDescent="0.25">
      <c r="A563" s="32">
        <v>30498</v>
      </c>
      <c r="B563" s="18">
        <v>1.6416056024395029E-2</v>
      </c>
      <c r="C563" s="12">
        <v>2.3177846094260657</v>
      </c>
      <c r="D563" s="12">
        <v>31.560763807834192</v>
      </c>
      <c r="E563" s="12">
        <v>46.56714865286591</v>
      </c>
      <c r="F563" s="35">
        <f t="shared" si="24"/>
        <v>5.3525585105057338</v>
      </c>
      <c r="G563" s="36">
        <f t="shared" si="25"/>
        <v>9.5421974006453034</v>
      </c>
      <c r="H563" s="36">
        <f t="shared" si="26"/>
        <v>13.986570303651424</v>
      </c>
    </row>
    <row r="564" spans="1:8" ht="13.05" customHeight="1" x14ac:dyDescent="0.25">
      <c r="A564" s="32">
        <v>30529</v>
      </c>
      <c r="B564" s="18">
        <v>1.693259563456443E-2</v>
      </c>
      <c r="C564" s="12">
        <v>3.1465512142611951</v>
      </c>
      <c r="D564" s="12">
        <v>35.700390618920899</v>
      </c>
      <c r="E564" s="12">
        <v>48.940131522760268</v>
      </c>
      <c r="F564" s="35">
        <f t="shared" si="24"/>
        <v>7.8330014963580386</v>
      </c>
      <c r="G564" s="36">
        <f t="shared" si="25"/>
        <v>8.6675307195732909</v>
      </c>
      <c r="H564" s="36">
        <f t="shared" si="26"/>
        <v>14.386724386724413</v>
      </c>
    </row>
    <row r="565" spans="1:8" ht="13.05" customHeight="1" x14ac:dyDescent="0.25">
      <c r="A565" s="32">
        <v>30560</v>
      </c>
      <c r="B565" s="18">
        <v>1.7765661396830123E-2</v>
      </c>
      <c r="C565" s="12">
        <v>4.9198940330515972</v>
      </c>
      <c r="D565" s="12">
        <v>42.376706039808873</v>
      </c>
      <c r="E565" s="12">
        <v>55.123183613951163</v>
      </c>
      <c r="F565" s="35">
        <f t="shared" si="24"/>
        <v>10.729587761129</v>
      </c>
      <c r="G565" s="36">
        <f t="shared" si="25"/>
        <v>13.138270902637817</v>
      </c>
      <c r="H565" s="36">
        <f t="shared" si="26"/>
        <v>18.547937750249453</v>
      </c>
    </row>
    <row r="566" spans="1:8" ht="13.05" customHeight="1" x14ac:dyDescent="0.25">
      <c r="A566" s="32">
        <v>30590</v>
      </c>
      <c r="B566" s="18">
        <v>1.8692519877784468E-2</v>
      </c>
      <c r="C566" s="12">
        <v>5.2171346748718372</v>
      </c>
      <c r="D566" s="12">
        <v>49.804690539552098</v>
      </c>
      <c r="E566" s="12">
        <v>61.770637268082787</v>
      </c>
      <c r="F566" s="35">
        <f t="shared" si="24"/>
        <v>13.867300708565477</v>
      </c>
      <c r="G566" s="36">
        <f t="shared" si="25"/>
        <v>16.506499479557512</v>
      </c>
      <c r="H566" s="36">
        <f t="shared" si="26"/>
        <v>19.962114603324956</v>
      </c>
    </row>
    <row r="567" spans="1:8" ht="13.05" customHeight="1" x14ac:dyDescent="0.25">
      <c r="A567" s="32">
        <v>30621</v>
      </c>
      <c r="B567" s="18">
        <v>1.8699704827249228E-2</v>
      </c>
      <c r="C567" s="12">
        <v>3.8437564928317514E-2</v>
      </c>
      <c r="D567" s="12">
        <v>49.86227181474392</v>
      </c>
      <c r="E567" s="12">
        <v>62.787591919533405</v>
      </c>
      <c r="F567" s="35">
        <f t="shared" si="24"/>
        <v>10.436138857988242</v>
      </c>
      <c r="G567" s="36">
        <f t="shared" si="25"/>
        <v>13.911068526207448</v>
      </c>
      <c r="H567" s="36">
        <f t="shared" si="26"/>
        <v>19.086603267254489</v>
      </c>
    </row>
    <row r="568" spans="1:8" ht="13.05" customHeight="1" x14ac:dyDescent="0.25">
      <c r="A568" s="32">
        <v>30651</v>
      </c>
      <c r="B568" s="18">
        <v>1.8905349732200129E-2</v>
      </c>
      <c r="C568" s="12">
        <v>1.0997227327954162</v>
      </c>
      <c r="D568" s="12">
        <v>51.510341285774295</v>
      </c>
      <c r="E568" s="12">
        <v>51.510341285774295</v>
      </c>
      <c r="F568" s="35">
        <f t="shared" si="24"/>
        <v>6.4151190879578435</v>
      </c>
      <c r="G568" s="36">
        <f t="shared" si="25"/>
        <v>11.650630182231026</v>
      </c>
      <c r="H568" s="36">
        <f t="shared" si="26"/>
        <v>17.833022681610224</v>
      </c>
    </row>
    <row r="569" spans="1:8" ht="13.05" customHeight="1" x14ac:dyDescent="0.25">
      <c r="A569" s="32">
        <v>30682</v>
      </c>
      <c r="B569" s="18">
        <v>2.0268936627918E-2</v>
      </c>
      <c r="C569" s="12">
        <v>7.2127038908747165</v>
      </c>
      <c r="D569" s="12">
        <v>7.2127038908747165</v>
      </c>
      <c r="E569" s="12">
        <v>40.739442317027105</v>
      </c>
      <c r="F569" s="35">
        <f t="shared" si="24"/>
        <v>8.433409515894418</v>
      </c>
      <c r="G569" s="36">
        <f t="shared" si="25"/>
        <v>14.090526522893931</v>
      </c>
      <c r="H569" s="36">
        <f t="shared" si="26"/>
        <v>23.470196482013762</v>
      </c>
    </row>
    <row r="570" spans="1:8" ht="13.05" customHeight="1" x14ac:dyDescent="0.25">
      <c r="A570" s="32">
        <v>30713</v>
      </c>
      <c r="B570" s="18">
        <v>2.1089185993841141E-2</v>
      </c>
      <c r="C570" s="12">
        <v>4.0468297917185536</v>
      </c>
      <c r="D570" s="12">
        <v>11.551419532437656</v>
      </c>
      <c r="E570" s="12">
        <v>42.466220648038799</v>
      </c>
      <c r="F570" s="35">
        <f t="shared" si="24"/>
        <v>12.77817585179184</v>
      </c>
      <c r="G570" s="36">
        <f t="shared" si="25"/>
        <v>12.821525036359827</v>
      </c>
      <c r="H570" s="36">
        <f t="shared" si="26"/>
        <v>24.547862885190973</v>
      </c>
    </row>
    <row r="571" spans="1:8" ht="13.05" customHeight="1" x14ac:dyDescent="0.25">
      <c r="A571" s="32">
        <v>30742</v>
      </c>
      <c r="B571" s="18">
        <v>2.1569024105393238E-2</v>
      </c>
      <c r="C571" s="12">
        <v>2.2752803815767386</v>
      </c>
      <c r="D571" s="12">
        <v>14.089527096429567</v>
      </c>
      <c r="E571" s="12">
        <v>43.927280266414371</v>
      </c>
      <c r="F571" s="35">
        <f t="shared" si="24"/>
        <v>14.089527096429567</v>
      </c>
      <c r="G571" s="36">
        <f t="shared" si="25"/>
        <v>15.344195561647766</v>
      </c>
      <c r="H571" s="36">
        <f t="shared" si="26"/>
        <v>21.408506126553426</v>
      </c>
    </row>
    <row r="572" spans="1:8" ht="13.05" customHeight="1" x14ac:dyDescent="0.25">
      <c r="A572" s="32">
        <v>30773</v>
      </c>
      <c r="B572" s="18">
        <v>2.2548895862128132E-2</v>
      </c>
      <c r="C572" s="12">
        <v>4.5429582346745212</v>
      </c>
      <c r="D572" s="12">
        <v>19.27256666255801</v>
      </c>
      <c r="E572" s="12">
        <v>44.710999227337254</v>
      </c>
      <c r="F572" s="35">
        <f t="shared" si="24"/>
        <v>11.248538964149525</v>
      </c>
      <c r="G572" s="36">
        <f t="shared" si="25"/>
        <v>19.27256666255801</v>
      </c>
      <c r="H572" s="36">
        <f t="shared" si="26"/>
        <v>20.630583835445627</v>
      </c>
    </row>
    <row r="573" spans="1:8" ht="13.05" customHeight="1" x14ac:dyDescent="0.25">
      <c r="A573" s="32">
        <v>30803</v>
      </c>
      <c r="B573" s="18">
        <v>2.35670226200673E-2</v>
      </c>
      <c r="C573" s="12">
        <v>4.5151956182881481</v>
      </c>
      <c r="D573" s="12">
        <v>24.657956366325664</v>
      </c>
      <c r="E573" s="12">
        <v>50.083474518630268</v>
      </c>
      <c r="F573" s="35">
        <f t="shared" si="24"/>
        <v>11.749323216883688</v>
      </c>
      <c r="G573" s="36">
        <f t="shared" si="25"/>
        <v>16.271628120868399</v>
      </c>
      <c r="H573" s="36">
        <f t="shared" si="26"/>
        <v>26.028848250724312</v>
      </c>
    </row>
    <row r="574" spans="1:8" ht="13.05" customHeight="1" x14ac:dyDescent="0.25">
      <c r="A574" s="32">
        <v>30834</v>
      </c>
      <c r="B574" s="18">
        <v>2.5060715357444384E-2</v>
      </c>
      <c r="C574" s="12">
        <v>6.3380629851188974</v>
      </c>
      <c r="D574" s="12">
        <v>32.558856156785396</v>
      </c>
      <c r="E574" s="12">
        <v>56.198107041707999</v>
      </c>
      <c r="F574" s="35">
        <f t="shared" si="24"/>
        <v>16.188452639255303</v>
      </c>
      <c r="G574" s="36">
        <f t="shared" si="25"/>
        <v>18.832065707813861</v>
      </c>
      <c r="H574" s="36">
        <f t="shared" si="26"/>
        <v>32.558856156785396</v>
      </c>
    </row>
    <row r="575" spans="1:8" ht="13.05" customHeight="1" x14ac:dyDescent="0.25">
      <c r="A575" s="32">
        <v>30864</v>
      </c>
      <c r="B575" s="18">
        <v>2.6596546852493182E-2</v>
      </c>
      <c r="C575" s="12">
        <v>6.1284423574627711</v>
      </c>
      <c r="D575" s="12">
        <v>40.682649246065971</v>
      </c>
      <c r="E575" s="12">
        <v>62.015448856713597</v>
      </c>
      <c r="F575" s="35">
        <f t="shared" si="24"/>
        <v>17.950550728132363</v>
      </c>
      <c r="G575" s="36">
        <f t="shared" si="25"/>
        <v>23.308994985280009</v>
      </c>
      <c r="H575" s="36">
        <f t="shared" si="26"/>
        <v>31.218264385215289</v>
      </c>
    </row>
    <row r="576" spans="1:8" ht="13.05" customHeight="1" x14ac:dyDescent="0.25">
      <c r="A576" s="32">
        <v>30895</v>
      </c>
      <c r="B576" s="18">
        <v>2.7659725185454637E-2</v>
      </c>
      <c r="C576" s="12">
        <v>3.9974299628366738</v>
      </c>
      <c r="D576" s="12">
        <v>46.306339619540623</v>
      </c>
      <c r="E576" s="12">
        <v>63.351950181772288</v>
      </c>
      <c r="F576" s="35">
        <f t="shared" si="24"/>
        <v>17.366226660733997</v>
      </c>
      <c r="G576" s="36">
        <f t="shared" si="25"/>
        <v>22.665541384269595</v>
      </c>
      <c r="H576" s="36">
        <f t="shared" si="26"/>
        <v>31.155963978563928</v>
      </c>
    </row>
    <row r="577" spans="1:8" ht="13.05" customHeight="1" x14ac:dyDescent="0.25">
      <c r="A577" s="32">
        <v>30926</v>
      </c>
      <c r="B577" s="18">
        <v>2.8494344450307314E-2</v>
      </c>
      <c r="C577" s="12">
        <v>3.0174532077114735</v>
      </c>
      <c r="D577" s="12">
        <v>50.721064957475683</v>
      </c>
      <c r="E577" s="12">
        <v>60.390000765136051</v>
      </c>
      <c r="F577" s="35">
        <f t="shared" si="24"/>
        <v>13.701241340834102</v>
      </c>
      <c r="G577" s="36">
        <f t="shared" si="25"/>
        <v>20.907697631878207</v>
      </c>
      <c r="H577" s="36">
        <f t="shared" si="26"/>
        <v>32.107712945540399</v>
      </c>
    </row>
    <row r="578" spans="1:8" ht="13.05" customHeight="1" x14ac:dyDescent="0.25">
      <c r="A578" s="32">
        <v>30956</v>
      </c>
      <c r="B578" s="18">
        <v>3.0070372824794099E-2</v>
      </c>
      <c r="C578" s="12">
        <v>5.5310216988332606</v>
      </c>
      <c r="D578" s="12">
        <v>59.057479764986255</v>
      </c>
      <c r="E578" s="12">
        <v>60.868481196758808</v>
      </c>
      <c r="F578" s="35">
        <f t="shared" si="24"/>
        <v>13.061191708709652</v>
      </c>
      <c r="G578" s="36">
        <f t="shared" si="25"/>
        <v>19.990081671238393</v>
      </c>
      <c r="H578" s="36">
        <f t="shared" si="26"/>
        <v>33.356298280212556</v>
      </c>
    </row>
    <row r="579" spans="1:8" ht="13.05" customHeight="1" x14ac:dyDescent="0.25">
      <c r="A579" s="32">
        <v>30987</v>
      </c>
      <c r="B579" s="18">
        <v>3.0620118552760107E-2</v>
      </c>
      <c r="C579" s="12">
        <v>1.8281972464030183</v>
      </c>
      <c r="D579" s="12">
        <v>61.965364230247765</v>
      </c>
      <c r="E579" s="12">
        <v>63.746534159942691</v>
      </c>
      <c r="F579" s="35">
        <f t="shared" si="24"/>
        <v>10.70290231539337</v>
      </c>
      <c r="G579" s="36">
        <f t="shared" si="25"/>
        <v>15.128173302278714</v>
      </c>
      <c r="H579" s="36">
        <f t="shared" si="26"/>
        <v>29.927819251495524</v>
      </c>
    </row>
    <row r="580" spans="1:8" ht="13.05" customHeight="1" x14ac:dyDescent="0.25">
      <c r="A580" s="32">
        <v>31017</v>
      </c>
      <c r="B580" s="18">
        <v>3.1406579237416521E-2</v>
      </c>
      <c r="C580" s="12">
        <v>2.5684442837845323</v>
      </c>
      <c r="D580" s="12">
        <v>66.125354369530399</v>
      </c>
      <c r="E580" s="12">
        <v>66.125354369530399</v>
      </c>
      <c r="F580" s="35">
        <f t="shared" si="24"/>
        <v>10.220395812888405</v>
      </c>
      <c r="G580" s="36">
        <f t="shared" si="25"/>
        <v>13.546244681896669</v>
      </c>
      <c r="H580" s="36">
        <f t="shared" si="26"/>
        <v>25.321958250034847</v>
      </c>
    </row>
    <row r="581" spans="1:8" ht="13.05" customHeight="1" x14ac:dyDescent="0.25">
      <c r="A581" s="32">
        <v>31048</v>
      </c>
      <c r="B581" s="18">
        <v>3.2934060656060332E-2</v>
      </c>
      <c r="C581" s="12">
        <v>4.8635714418207909</v>
      </c>
      <c r="D581" s="13">
        <v>4.8635714418207909</v>
      </c>
      <c r="E581" s="12">
        <v>62.485389641495374</v>
      </c>
      <c r="F581" s="35">
        <f t="shared" si="24"/>
        <v>9.5232867512205175</v>
      </c>
      <c r="G581" s="36">
        <f t="shared" si="25"/>
        <v>15.581043506705882</v>
      </c>
      <c r="H581" s="36">
        <f t="shared" si="26"/>
        <v>23.828333199477235</v>
      </c>
    </row>
    <row r="582" spans="1:8" ht="13.05" customHeight="1" x14ac:dyDescent="0.25">
      <c r="A582" s="32">
        <v>31079</v>
      </c>
      <c r="B582" s="18">
        <v>3.4000151806372371E-2</v>
      </c>
      <c r="C582" s="12">
        <v>3.2370473882511241</v>
      </c>
      <c r="D582" s="13">
        <v>8.2580549424050798</v>
      </c>
      <c r="E582" s="12">
        <v>61.220787830795054</v>
      </c>
      <c r="F582" s="35">
        <f t="shared" si="24"/>
        <v>11.038602766309635</v>
      </c>
      <c r="G582" s="36">
        <f t="shared" si="25"/>
        <v>13.068607444527691</v>
      </c>
      <c r="H582" s="36">
        <f t="shared" si="26"/>
        <v>22.922955952765435</v>
      </c>
    </row>
    <row r="583" spans="1:8" ht="13.05" customHeight="1" x14ac:dyDescent="0.25">
      <c r="A583" s="32">
        <v>31107</v>
      </c>
      <c r="B583" s="18">
        <v>3.6214863931929527E-2</v>
      </c>
      <c r="C583" s="12">
        <v>6.5138301092587225</v>
      </c>
      <c r="D583" s="13">
        <v>15.309800720941302</v>
      </c>
      <c r="E583" s="13">
        <v>67.902190451324842</v>
      </c>
      <c r="F583" s="35">
        <f t="shared" si="24"/>
        <v>15.309800720941325</v>
      </c>
      <c r="G583" s="36">
        <f t="shared" si="25"/>
        <v>18.271468706201688</v>
      </c>
      <c r="H583" s="36">
        <f t="shared" si="26"/>
        <v>27.094918765674379</v>
      </c>
    </row>
    <row r="584" spans="1:8" ht="13.05" customHeight="1" x14ac:dyDescent="0.25">
      <c r="A584" s="32">
        <v>31138</v>
      </c>
      <c r="B584" s="18">
        <v>3.983491333522951E-2</v>
      </c>
      <c r="C584" s="12">
        <v>9.9960320439262951</v>
      </c>
      <c r="D584" s="13">
        <v>26.836205350794184</v>
      </c>
      <c r="E584" s="13">
        <v>76.660150362989697</v>
      </c>
      <c r="F584" s="35">
        <f t="shared" si="24"/>
        <v>20.953543358156558</v>
      </c>
      <c r="G584" s="36">
        <f t="shared" si="25"/>
        <v>26.836205350794184</v>
      </c>
      <c r="H584" s="36">
        <f t="shared" si="26"/>
        <v>32.472296127915648</v>
      </c>
    </row>
    <row r="585" spans="1:8" ht="13.05" customHeight="1" x14ac:dyDescent="0.25">
      <c r="A585" s="32">
        <v>31168</v>
      </c>
      <c r="B585" s="18">
        <v>4.1480849326130213E-2</v>
      </c>
      <c r="C585" s="12">
        <v>4.1318929880664657</v>
      </c>
      <c r="D585" s="13">
        <v>32.076941626013223</v>
      </c>
      <c r="E585" s="13">
        <v>76.012260839471963</v>
      </c>
      <c r="F585" s="35">
        <f t="shared" si="24"/>
        <v>22.001953292325595</v>
      </c>
      <c r="G585" s="36">
        <f t="shared" si="25"/>
        <v>25.951214334990148</v>
      </c>
      <c r="H585" s="36">
        <f t="shared" si="26"/>
        <v>35.469264283404023</v>
      </c>
    </row>
    <row r="586" spans="1:8" ht="13.05" customHeight="1" x14ac:dyDescent="0.25">
      <c r="A586" s="32">
        <v>31199</v>
      </c>
      <c r="B586" s="18">
        <v>4.2721553159261301E-2</v>
      </c>
      <c r="C586" s="12">
        <v>2.991028036519805</v>
      </c>
      <c r="D586" s="13">
        <v>36.029134437622503</v>
      </c>
      <c r="E586" s="13">
        <v>70.474375067801077</v>
      </c>
      <c r="F586" s="35">
        <f t="shared" si="24"/>
        <v>17.966902318235768</v>
      </c>
      <c r="G586" s="36">
        <f t="shared" si="25"/>
        <v>25.651065920400828</v>
      </c>
      <c r="H586" s="36">
        <f t="shared" si="26"/>
        <v>36.027399979825184</v>
      </c>
    </row>
    <row r="587" spans="1:8" ht="13.05" customHeight="1" x14ac:dyDescent="0.25">
      <c r="A587" s="32">
        <v>31229</v>
      </c>
      <c r="B587" s="18">
        <v>4.5643653695754828E-2</v>
      </c>
      <c r="C587" s="12">
        <v>6.8398743032591858</v>
      </c>
      <c r="D587" s="13">
        <v>45.331503156436838</v>
      </c>
      <c r="E587" s="13">
        <v>71.61496170498603</v>
      </c>
      <c r="F587" s="35">
        <f t="shared" si="24"/>
        <v>14.582033382731474</v>
      </c>
      <c r="G587" s="36">
        <f t="shared" si="25"/>
        <v>26.035690156251647</v>
      </c>
      <c r="H587" s="36">
        <f t="shared" si="26"/>
        <v>38.591029428239509</v>
      </c>
    </row>
    <row r="588" spans="1:8" ht="13.05" customHeight="1" x14ac:dyDescent="0.25">
      <c r="A588" s="32">
        <v>31260</v>
      </c>
      <c r="B588" s="18">
        <v>4.7363186871713502E-2</v>
      </c>
      <c r="C588" s="12">
        <v>3.7672995843420098</v>
      </c>
      <c r="D588" s="13">
        <v>50.806576270767238</v>
      </c>
      <c r="E588" s="12">
        <v>71.235204088796536</v>
      </c>
      <c r="F588" s="35">
        <f t="shared" si="24"/>
        <v>14.180851263037674</v>
      </c>
      <c r="G588" s="36">
        <f t="shared" si="25"/>
        <v>18.898681850089716</v>
      </c>
      <c r="H588" s="36">
        <f t="shared" si="26"/>
        <v>39.30286882671097</v>
      </c>
    </row>
    <row r="589" spans="1:8" ht="13.05" customHeight="1" x14ac:dyDescent="0.25">
      <c r="A589" s="32">
        <v>31291</v>
      </c>
      <c r="B589" s="18">
        <v>4.9019803192899648E-2</v>
      </c>
      <c r="C589" s="12">
        <v>3.4976876147992497</v>
      </c>
      <c r="D589" s="13">
        <v>56.081319211292644</v>
      </c>
      <c r="E589" s="13">
        <v>72.033447824664648</v>
      </c>
      <c r="F589" s="35">
        <f t="shared" si="24"/>
        <v>14.74255865688956</v>
      </c>
      <c r="G589" s="36">
        <f t="shared" si="25"/>
        <v>18.17454075613729</v>
      </c>
      <c r="H589" s="36">
        <f t="shared" si="26"/>
        <v>35.358242088217274</v>
      </c>
    </row>
    <row r="590" spans="1:8" ht="13.05" customHeight="1" x14ac:dyDescent="0.25">
      <c r="A590" s="32">
        <v>31321</v>
      </c>
      <c r="B590" s="18">
        <v>5.099799454958976E-2</v>
      </c>
      <c r="C590" s="12">
        <v>4.0354942856576814</v>
      </c>
      <c r="D590" s="13">
        <v>62.379971929043499</v>
      </c>
      <c r="E590" s="13">
        <v>69.595484720894746</v>
      </c>
      <c r="F590" s="35">
        <f t="shared" si="24"/>
        <v>11.730745504128915</v>
      </c>
      <c r="G590" s="36">
        <f t="shared" si="25"/>
        <v>19.372988054705754</v>
      </c>
      <c r="H590" s="36">
        <f t="shared" si="26"/>
        <v>28.023360112315743</v>
      </c>
    </row>
    <row r="591" spans="1:8" ht="13.05" customHeight="1" x14ac:dyDescent="0.25">
      <c r="A591" s="32">
        <v>31352</v>
      </c>
      <c r="B591" s="18">
        <v>5.438676625525378E-2</v>
      </c>
      <c r="C591" s="12">
        <v>6.6449116981822209</v>
      </c>
      <c r="D591" s="13">
        <v>73.169977679261478</v>
      </c>
      <c r="E591" s="13">
        <v>77.617752072195458</v>
      </c>
      <c r="F591" s="35">
        <f t="shared" si="24"/>
        <v>14.829195093151416</v>
      </c>
      <c r="G591" s="36">
        <f t="shared" si="25"/>
        <v>19.155154882598978</v>
      </c>
      <c r="H591" s="36">
        <f t="shared" si="26"/>
        <v>31.112952455854568</v>
      </c>
    </row>
    <row r="592" spans="1:8" s="2" customFormat="1" ht="13.05" customHeight="1" x14ac:dyDescent="0.25">
      <c r="A592" s="39">
        <v>31382</v>
      </c>
      <c r="B592" s="18">
        <v>5.7483091098919602E-2</v>
      </c>
      <c r="C592" s="12">
        <v>5.6931585693729581</v>
      </c>
      <c r="D592" s="13">
        <v>83.028819103089631</v>
      </c>
      <c r="E592" s="13">
        <v>83.028819103089631</v>
      </c>
      <c r="F592" s="40">
        <f t="shared" si="24"/>
        <v>17.265038524768773</v>
      </c>
      <c r="G592" s="40">
        <f t="shared" si="25"/>
        <v>21.366603253739179</v>
      </c>
      <c r="H592" s="40">
        <f t="shared" si="26"/>
        <v>34.552905613306926</v>
      </c>
    </row>
    <row r="593" spans="1:8" s="2" customFormat="1" ht="13.05" customHeight="1" x14ac:dyDescent="0.25">
      <c r="A593" s="39">
        <v>31413</v>
      </c>
      <c r="B593" s="18">
        <v>6.0730885746008566E-2</v>
      </c>
      <c r="C593" s="12">
        <v>5.6500000000000217</v>
      </c>
      <c r="D593" s="13">
        <v>5.65</v>
      </c>
      <c r="E593" s="13">
        <v>84.401451069876558</v>
      </c>
      <c r="F593" s="40">
        <f t="shared" si="24"/>
        <v>19.084850850271518</v>
      </c>
      <c r="G593" s="40">
        <f t="shared" si="25"/>
        <v>23.890513201418216</v>
      </c>
      <c r="H593" s="40">
        <f t="shared" si="26"/>
        <v>33.054391637488379</v>
      </c>
    </row>
    <row r="594" spans="1:8" s="2" customFormat="1" ht="13.05" customHeight="1" x14ac:dyDescent="0.25">
      <c r="A594" s="39">
        <v>31444</v>
      </c>
      <c r="B594" s="18">
        <v>6.2949733062426863E-2</v>
      </c>
      <c r="C594" s="12">
        <v>3.6535731187884446</v>
      </c>
      <c r="D594" s="13">
        <v>9.51</v>
      </c>
      <c r="E594" s="13">
        <v>85.14</v>
      </c>
      <c r="F594" s="40">
        <f t="shared" si="24"/>
        <v>15.744577949320337</v>
      </c>
      <c r="G594" s="40">
        <f t="shared" si="25"/>
        <v>23.435702949486359</v>
      </c>
      <c r="H594" s="40">
        <f t="shared" si="26"/>
        <v>32.908567223169769</v>
      </c>
    </row>
    <row r="595" spans="1:8" s="2" customFormat="1" ht="13.05" customHeight="1" x14ac:dyDescent="0.25">
      <c r="A595" s="39">
        <v>31472</v>
      </c>
      <c r="B595" s="18">
        <v>6.6335487128153223E-2</v>
      </c>
      <c r="C595" s="12">
        <v>5.3785042461875543</v>
      </c>
      <c r="D595" s="13">
        <v>15.4</v>
      </c>
      <c r="E595" s="13">
        <v>83.171990519802222</v>
      </c>
      <c r="F595" s="40">
        <f t="shared" si="24"/>
        <v>15.400000000000013</v>
      </c>
      <c r="G595" s="40">
        <f t="shared" si="25"/>
        <v>21.969904989056399</v>
      </c>
      <c r="H595" s="40">
        <f t="shared" si="26"/>
        <v>35.323854457583167</v>
      </c>
    </row>
    <row r="596" spans="1:8" s="2" customFormat="1" ht="13.05" customHeight="1" x14ac:dyDescent="0.25">
      <c r="A596" s="39">
        <v>31503</v>
      </c>
      <c r="B596" s="18">
        <v>6.9566036847912488E-2</v>
      </c>
      <c r="C596" s="12">
        <v>4.8700173310225026</v>
      </c>
      <c r="D596" s="13">
        <v>21.02</v>
      </c>
      <c r="E596" s="13">
        <v>74.635843342952938</v>
      </c>
      <c r="F596" s="40">
        <f t="shared" si="24"/>
        <v>14.54803596781824</v>
      </c>
      <c r="G596" s="40">
        <f t="shared" si="25"/>
        <v>21.019999999999971</v>
      </c>
      <c r="H596" s="40">
        <f t="shared" si="26"/>
        <v>36.40935778419172</v>
      </c>
    </row>
    <row r="597" spans="1:8" s="2" customFormat="1" ht="13.05" customHeight="1" x14ac:dyDescent="0.25">
      <c r="A597" s="39">
        <v>31533</v>
      </c>
      <c r="B597" s="18">
        <v>7.1233046489781154E-2</v>
      </c>
      <c r="C597" s="12">
        <v>2.3962981325400756</v>
      </c>
      <c r="D597" s="13">
        <v>23.92</v>
      </c>
      <c r="E597" s="13">
        <v>71.725139786154315</v>
      </c>
      <c r="F597" s="40">
        <f t="shared" si="24"/>
        <v>13.158615651538641</v>
      </c>
      <c r="G597" s="40">
        <f t="shared" si="25"/>
        <v>17.292948414576404</v>
      </c>
      <c r="H597" s="40">
        <f t="shared" si="26"/>
        <v>30.974962099166948</v>
      </c>
    </row>
    <row r="598" spans="1:8" s="2" customFormat="1" ht="13.05" customHeight="1" x14ac:dyDescent="0.25">
      <c r="A598" s="39">
        <v>31564</v>
      </c>
      <c r="B598" s="18">
        <v>7.4693528573936102E-2</v>
      </c>
      <c r="C598" s="12">
        <v>4.8579728857327087</v>
      </c>
      <c r="D598" s="13">
        <v>29.94</v>
      </c>
      <c r="E598" s="13">
        <v>74.835816257886194</v>
      </c>
      <c r="F598" s="40">
        <f t="shared" si="24"/>
        <v>12.599653379549336</v>
      </c>
      <c r="G598" s="40">
        <f t="shared" si="25"/>
        <v>18.655830517760876</v>
      </c>
      <c r="H598" s="40">
        <f t="shared" si="26"/>
        <v>29.939999999999944</v>
      </c>
    </row>
    <row r="599" spans="1:8" s="2" customFormat="1" ht="13.05" customHeight="1" x14ac:dyDescent="0.25">
      <c r="A599" s="39">
        <v>31594</v>
      </c>
      <c r="B599" s="18">
        <v>7.9395645425827735E-2</v>
      </c>
      <c r="C599" s="12">
        <v>6.295213175311698</v>
      </c>
      <c r="D599" s="13">
        <v>38.119999999999997</v>
      </c>
      <c r="E599" s="13">
        <v>73.946735191385613</v>
      </c>
      <c r="F599" s="40">
        <f t="shared" si="24"/>
        <v>14.129895884977683</v>
      </c>
      <c r="G599" s="40">
        <f t="shared" si="25"/>
        <v>19.688041594454031</v>
      </c>
      <c r="H599" s="40">
        <f t="shared" si="26"/>
        <v>30.733554188357747</v>
      </c>
    </row>
    <row r="600" spans="1:8" s="2" customFormat="1" ht="13.05" customHeight="1" x14ac:dyDescent="0.25">
      <c r="A600" s="39">
        <v>31625</v>
      </c>
      <c r="B600" s="18">
        <v>8.2810141037103546E-2</v>
      </c>
      <c r="C600" s="12">
        <v>4.3006081668114593</v>
      </c>
      <c r="D600" s="13">
        <v>44.06</v>
      </c>
      <c r="E600" s="13">
        <v>74.840728647336647</v>
      </c>
      <c r="F600" s="40">
        <f t="shared" si="24"/>
        <v>16.252420916720457</v>
      </c>
      <c r="G600" s="40">
        <f t="shared" si="25"/>
        <v>19.038175508180455</v>
      </c>
      <c r="H600" s="40">
        <f t="shared" si="26"/>
        <v>31.549630170760601</v>
      </c>
    </row>
    <row r="601" spans="1:8" s="2" customFormat="1" ht="13.05" customHeight="1" x14ac:dyDescent="0.25">
      <c r="A601" s="39">
        <v>31656</v>
      </c>
      <c r="B601" s="18">
        <v>8.6523548722093765E-2</v>
      </c>
      <c r="C601" s="12">
        <v>4.4842426766625199</v>
      </c>
      <c r="D601" s="13">
        <v>50.52</v>
      </c>
      <c r="E601" s="13">
        <v>76.507335987481937</v>
      </c>
      <c r="F601" s="40">
        <f t="shared" si="24"/>
        <v>15.838079113436997</v>
      </c>
      <c r="G601" s="40">
        <f t="shared" si="25"/>
        <v>21.465461588121372</v>
      </c>
      <c r="H601" s="40">
        <f t="shared" si="26"/>
        <v>30.433275563258189</v>
      </c>
    </row>
    <row r="602" spans="1:8" s="2" customFormat="1" ht="13.05" customHeight="1" x14ac:dyDescent="0.25">
      <c r="A602" s="39">
        <v>31686</v>
      </c>
      <c r="B602" s="18">
        <v>9.1012978136919387E-2</v>
      </c>
      <c r="C602" s="12">
        <v>5.1886792452830122</v>
      </c>
      <c r="D602" s="13">
        <v>58.33</v>
      </c>
      <c r="E602" s="13">
        <v>78.463837530747639</v>
      </c>
      <c r="F602" s="40">
        <f t="shared" si="24"/>
        <v>14.63220388068347</v>
      </c>
      <c r="G602" s="40">
        <f t="shared" si="25"/>
        <v>21.848545482530412</v>
      </c>
      <c r="H602" s="40">
        <f t="shared" si="26"/>
        <v>30.829614939679395</v>
      </c>
    </row>
    <row r="603" spans="1:8" s="2" customFormat="1" ht="13.05" customHeight="1" x14ac:dyDescent="0.25">
      <c r="A603" s="39">
        <v>31717</v>
      </c>
      <c r="B603" s="18">
        <v>9.5140264077821807E-2</v>
      </c>
      <c r="C603" s="12">
        <v>4.534832312259196</v>
      </c>
      <c r="D603" s="13">
        <v>65.510000000000005</v>
      </c>
      <c r="E603" s="13">
        <v>74.932746748169208</v>
      </c>
      <c r="F603" s="40">
        <f t="shared" si="24"/>
        <v>14.889629321116216</v>
      </c>
      <c r="G603" s="40">
        <f t="shared" si="25"/>
        <v>19.830582102519536</v>
      </c>
      <c r="H603" s="40">
        <f t="shared" si="26"/>
        <v>33.56197546804389</v>
      </c>
    </row>
    <row r="604" spans="1:8" s="2" customFormat="1" ht="13.05" customHeight="1" x14ac:dyDescent="0.25">
      <c r="A604" s="39">
        <v>31747</v>
      </c>
      <c r="B604" s="18">
        <v>9.8094894960306295E-2</v>
      </c>
      <c r="C604" s="12">
        <v>3.1055525345900836</v>
      </c>
      <c r="D604" s="13">
        <v>70.650000000000006</v>
      </c>
      <c r="E604" s="13">
        <v>70.650000000000006</v>
      </c>
      <c r="F604" s="40">
        <f t="shared" si="24"/>
        <v>13.373638054743564</v>
      </c>
      <c r="G604" s="40">
        <f t="shared" si="25"/>
        <v>18.457587116479289</v>
      </c>
      <c r="H604" s="40">
        <f t="shared" si="26"/>
        <v>31.329844543635566</v>
      </c>
    </row>
    <row r="605" spans="1:8" ht="13.05" customHeight="1" x14ac:dyDescent="0.25">
      <c r="A605" s="32">
        <v>31778</v>
      </c>
      <c r="B605" s="18">
        <v>0.10196350699126355</v>
      </c>
      <c r="C605" s="12">
        <v>3.9437445062994181</v>
      </c>
      <c r="D605" s="13">
        <v>3.9437445062994403</v>
      </c>
      <c r="E605" s="13">
        <v>67.893989588263111</v>
      </c>
      <c r="F605" s="35">
        <f t="shared" si="24"/>
        <v>12.03183224909996</v>
      </c>
      <c r="G605" s="36">
        <f t="shared" si="25"/>
        <v>17.844804677119306</v>
      </c>
      <c r="H605" s="36">
        <f t="shared" si="26"/>
        <v>28.424558355053552</v>
      </c>
    </row>
    <row r="606" spans="1:8" ht="13.05" customHeight="1" x14ac:dyDescent="0.25">
      <c r="A606" s="32">
        <v>31809</v>
      </c>
      <c r="B606" s="18">
        <v>0.10540099583897895</v>
      </c>
      <c r="C606" s="12">
        <v>3.371293268688702</v>
      </c>
      <c r="D606" s="13">
        <v>7.4479929680632884</v>
      </c>
      <c r="E606" s="13">
        <v>67.436763765866132</v>
      </c>
      <c r="F606" s="35">
        <f t="shared" si="24"/>
        <v>10.784846837049123</v>
      </c>
      <c r="G606" s="36">
        <f t="shared" si="25"/>
        <v>15.808753868502489</v>
      </c>
      <c r="H606" s="36">
        <f t="shared" si="26"/>
        <v>27.280299875052073</v>
      </c>
    </row>
    <row r="607" spans="1:8" ht="13.05" customHeight="1" x14ac:dyDescent="0.25">
      <c r="A607" s="32">
        <v>31837</v>
      </c>
      <c r="B607" s="18">
        <v>0.11276457980875054</v>
      </c>
      <c r="C607" s="12">
        <v>6.9862565445026004</v>
      </c>
      <c r="D607" s="13">
        <v>14.954585408731313</v>
      </c>
      <c r="E607" s="13">
        <v>69.991334488734822</v>
      </c>
      <c r="F607" s="35">
        <f t="shared" si="24"/>
        <v>14.95458540873129</v>
      </c>
      <c r="G607" s="36">
        <f t="shared" si="25"/>
        <v>18.524560449519669</v>
      </c>
      <c r="H607" s="36">
        <f t="shared" si="26"/>
        <v>30.328195588626073</v>
      </c>
    </row>
    <row r="608" spans="1:8" ht="13.05" customHeight="1" x14ac:dyDescent="0.25">
      <c r="A608" s="32">
        <v>31868</v>
      </c>
      <c r="B608" s="18">
        <v>0.11562723774547674</v>
      </c>
      <c r="C608" s="12">
        <v>2.538614467043887</v>
      </c>
      <c r="D608" s="13">
        <v>17.872839144447681</v>
      </c>
      <c r="E608" s="13">
        <v>66.212196331184941</v>
      </c>
      <c r="F608" s="35">
        <f t="shared" si="24"/>
        <v>13.400608862329477</v>
      </c>
      <c r="G608" s="36">
        <f t="shared" si="25"/>
        <v>17.87283914444766</v>
      </c>
      <c r="H608" s="36">
        <f t="shared" si="26"/>
        <v>27.044779890102944</v>
      </c>
    </row>
    <row r="609" spans="1:8" ht="13.05" customHeight="1" x14ac:dyDescent="0.25">
      <c r="A609" s="32">
        <v>31898</v>
      </c>
      <c r="B609" s="18">
        <v>0.11803003095341158</v>
      </c>
      <c r="C609" s="12">
        <v>2.0780512055679878</v>
      </c>
      <c r="D609" s="13">
        <v>20.322297099326093</v>
      </c>
      <c r="E609" s="13">
        <v>65.695610071013562</v>
      </c>
      <c r="F609" s="35">
        <f t="shared" si="24"/>
        <v>11.981893542757405</v>
      </c>
      <c r="G609" s="36">
        <f t="shared" si="25"/>
        <v>15.757131581914541</v>
      </c>
      <c r="H609" s="36">
        <f t="shared" si="26"/>
        <v>24.058969246571206</v>
      </c>
    </row>
    <row r="610" spans="1:8" ht="13.05" customHeight="1" x14ac:dyDescent="0.25">
      <c r="A610" s="32">
        <v>31929</v>
      </c>
      <c r="B610" s="18">
        <v>0.12329548209807262</v>
      </c>
      <c r="C610" s="12">
        <v>4.4611113816782844</v>
      </c>
      <c r="D610" s="13">
        <v>25.690008789920871</v>
      </c>
      <c r="E610" s="13">
        <v>65.068493150684944</v>
      </c>
      <c r="F610" s="35">
        <f t="shared" si="24"/>
        <v>9.3388387622980176</v>
      </c>
      <c r="G610" s="36">
        <f t="shared" si="25"/>
        <v>16.977530541012207</v>
      </c>
      <c r="H610" s="36">
        <f t="shared" si="26"/>
        <v>25.690008789920871</v>
      </c>
    </row>
    <row r="611" spans="1:8" ht="13.05" customHeight="1" x14ac:dyDescent="0.25">
      <c r="A611" s="32">
        <v>31959</v>
      </c>
      <c r="B611" s="18">
        <v>0.13122240036061364</v>
      </c>
      <c r="C611" s="12">
        <v>6.429204158702051</v>
      </c>
      <c r="D611" s="13">
        <v>33.770876062115441</v>
      </c>
      <c r="E611" s="13">
        <v>65.276571097596275</v>
      </c>
      <c r="F611" s="35">
        <f t="shared" si="24"/>
        <v>13.487447178722366</v>
      </c>
      <c r="G611" s="36">
        <f t="shared" si="25"/>
        <v>16.368455931080206</v>
      </c>
      <c r="H611" s="36">
        <f t="shared" si="26"/>
        <v>28.695456082985693</v>
      </c>
    </row>
    <row r="612" spans="1:8" ht="13.05" customHeight="1" x14ac:dyDescent="0.25">
      <c r="A612" s="32">
        <v>31990</v>
      </c>
      <c r="B612" s="18">
        <v>0.13561985682968097</v>
      </c>
      <c r="C612" s="12">
        <v>3.3511477133344902</v>
      </c>
      <c r="D612" s="13">
        <v>38.253735716378557</v>
      </c>
      <c r="E612" s="13">
        <v>63.772039428016129</v>
      </c>
      <c r="F612" s="35">
        <f t="shared" si="24"/>
        <v>14.902839331807339</v>
      </c>
      <c r="G612" s="36">
        <f t="shared" si="25"/>
        <v>17.290579169773789</v>
      </c>
      <c r="H612" s="36">
        <f t="shared" si="26"/>
        <v>28.670375218150078</v>
      </c>
    </row>
    <row r="613" spans="1:8" ht="13.05" customHeight="1" x14ac:dyDescent="0.25">
      <c r="A613" s="32">
        <v>32021</v>
      </c>
      <c r="B613" s="18">
        <v>0.13901710751362714</v>
      </c>
      <c r="C613" s="12">
        <v>2.5049802907642249</v>
      </c>
      <c r="D613" s="13">
        <v>41.71696454731908</v>
      </c>
      <c r="E613" s="13">
        <v>60.669678448046803</v>
      </c>
      <c r="F613" s="35">
        <f t="shared" si="24"/>
        <v>12.751177211058806</v>
      </c>
      <c r="G613" s="36">
        <f t="shared" si="25"/>
        <v>17.78113281059759</v>
      </c>
      <c r="H613" s="36">
        <f t="shared" si="26"/>
        <v>23.280827853392495</v>
      </c>
    </row>
    <row r="614" spans="1:8" ht="13.05" customHeight="1" x14ac:dyDescent="0.25">
      <c r="A614" s="32">
        <v>32051</v>
      </c>
      <c r="B614" s="18">
        <v>0.14569664269932159</v>
      </c>
      <c r="C614" s="12">
        <v>4.8048296394310297</v>
      </c>
      <c r="D614" s="13">
        <v>48.52622326399063</v>
      </c>
      <c r="E614" s="13">
        <v>60.08337017621426</v>
      </c>
      <c r="F614" s="35">
        <f t="shared" si="24"/>
        <v>11.030313649903633</v>
      </c>
      <c r="G614" s="36">
        <f t="shared" si="25"/>
        <v>18.168679192503156</v>
      </c>
      <c r="H614" s="36">
        <f t="shared" si="26"/>
        <v>26.005468555804146</v>
      </c>
    </row>
    <row r="615" spans="1:8" ht="13.05" customHeight="1" x14ac:dyDescent="0.25">
      <c r="A615" s="32">
        <v>32082</v>
      </c>
      <c r="B615" s="18">
        <v>0.15212325228418078</v>
      </c>
      <c r="C615" s="12">
        <v>4.4109524185275584</v>
      </c>
      <c r="D615" s="13">
        <v>55.077644301201275</v>
      </c>
      <c r="E615" s="13">
        <v>59.8936620143798</v>
      </c>
      <c r="F615" s="35">
        <f t="shared" si="24"/>
        <v>12.168863645996698</v>
      </c>
      <c r="G615" s="36">
        <f t="shared" si="25"/>
        <v>15.927807955142793</v>
      </c>
      <c r="H615" s="36">
        <f t="shared" si="26"/>
        <v>28.885209175473612</v>
      </c>
    </row>
    <row r="616" spans="1:8" ht="13.05" customHeight="1" x14ac:dyDescent="0.25">
      <c r="A616" s="32">
        <v>32112</v>
      </c>
      <c r="B616" s="18">
        <v>0.15429036481861005</v>
      </c>
      <c r="C616" s="12">
        <v>1.4245767835550316</v>
      </c>
      <c r="D616" s="13">
        <v>57.286844418400243</v>
      </c>
      <c r="E616" s="13">
        <v>57.286844418400243</v>
      </c>
      <c r="F616" s="35">
        <f t="shared" si="24"/>
        <v>10.986602712537197</v>
      </c>
      <c r="G616" s="36">
        <f t="shared" si="25"/>
        <v>13.766795235875051</v>
      </c>
      <c r="H616" s="36">
        <f t="shared" si="26"/>
        <v>25.138701104946627</v>
      </c>
    </row>
    <row r="617" spans="1:8" ht="13.05" customHeight="1" x14ac:dyDescent="0.25">
      <c r="A617" s="32">
        <v>32143</v>
      </c>
      <c r="B617" s="18">
        <v>0.16009040871049102</v>
      </c>
      <c r="C617" s="12">
        <v>3.7591743973771408</v>
      </c>
      <c r="D617" s="13">
        <v>3.7591743973771408</v>
      </c>
      <c r="E617" s="13">
        <v>57.007554402976645</v>
      </c>
      <c r="F617" s="35">
        <f t="shared" si="24"/>
        <v>9.8792708908703286</v>
      </c>
      <c r="G617" s="36">
        <f t="shared" si="25"/>
        <v>15.158782666225568</v>
      </c>
      <c r="H617" s="36">
        <f t="shared" si="26"/>
        <v>21.999299106360581</v>
      </c>
    </row>
    <row r="618" spans="1:8" ht="13.05" customHeight="1" x14ac:dyDescent="0.25">
      <c r="A618" s="32">
        <v>32174</v>
      </c>
      <c r="B618" s="18">
        <v>0.1661146366576578</v>
      </c>
      <c r="C618" s="12">
        <v>3.7630161579892407</v>
      </c>
      <c r="D618" s="13">
        <v>7.6636488953466753</v>
      </c>
      <c r="E618" s="13">
        <v>57.602530541012229</v>
      </c>
      <c r="F618" s="35">
        <f t="shared" ref="F618:F681" si="27">(B618/B615-1)*100</f>
        <v>9.1974002418379719</v>
      </c>
      <c r="G618" s="36">
        <f t="shared" ref="G618:G681" si="28">(B618/B614-1)*100</f>
        <v>14.01404560877455</v>
      </c>
      <c r="H618" s="36">
        <f t="shared" ref="H618:H681" si="29">(B618/B612-1)*100</f>
        <v>22.485482982240491</v>
      </c>
    </row>
    <row r="619" spans="1:8" ht="13.05" customHeight="1" x14ac:dyDescent="0.25">
      <c r="A619" s="32">
        <v>32203</v>
      </c>
      <c r="B619" s="18">
        <v>0.17401856168375926</v>
      </c>
      <c r="C619" s="12">
        <v>4.7581147484255126</v>
      </c>
      <c r="D619" s="13">
        <v>12.786408852129206</v>
      </c>
      <c r="E619" s="13">
        <v>54.320232451445193</v>
      </c>
      <c r="F619" s="35">
        <f t="shared" si="27"/>
        <v>12.786408852129206</v>
      </c>
      <c r="G619" s="36">
        <f t="shared" si="28"/>
        <v>14.393137847642091</v>
      </c>
      <c r="H619" s="36">
        <f t="shared" si="29"/>
        <v>25.177803506450537</v>
      </c>
    </row>
    <row r="620" spans="1:8" ht="13.05" customHeight="1" x14ac:dyDescent="0.25">
      <c r="A620" s="32">
        <v>32234</v>
      </c>
      <c r="B620" s="18">
        <v>0.18249731762084986</v>
      </c>
      <c r="C620" s="12">
        <v>4.8723284775211928</v>
      </c>
      <c r="D620" s="13">
        <v>18.281733169405001</v>
      </c>
      <c r="E620" s="13">
        <v>57.832463335819043</v>
      </c>
      <c r="F620" s="35">
        <f t="shared" si="27"/>
        <v>13.996409335727101</v>
      </c>
      <c r="G620" s="36">
        <f t="shared" si="28"/>
        <v>18.281733169405001</v>
      </c>
      <c r="H620" s="36">
        <f t="shared" si="29"/>
        <v>25.25842341986899</v>
      </c>
    </row>
    <row r="621" spans="1:8" ht="13.05" customHeight="1" x14ac:dyDescent="0.25">
      <c r="A621" s="32">
        <v>32264</v>
      </c>
      <c r="B621" s="18">
        <v>0.1867510663621699</v>
      </c>
      <c r="C621" s="12">
        <v>2.3308554869597931</v>
      </c>
      <c r="D621" s="13">
        <v>21.038709437055235</v>
      </c>
      <c r="E621" s="13">
        <v>58.223347781619836</v>
      </c>
      <c r="F621" s="35">
        <f t="shared" si="27"/>
        <v>12.423005052252734</v>
      </c>
      <c r="G621" s="36">
        <f t="shared" si="28"/>
        <v>16.653500897666063</v>
      </c>
      <c r="H621" s="36">
        <f t="shared" si="29"/>
        <v>22.762998790810141</v>
      </c>
    </row>
    <row r="622" spans="1:8" ht="13.05" customHeight="1" x14ac:dyDescent="0.25">
      <c r="A622" s="32">
        <v>32295</v>
      </c>
      <c r="B622" s="18">
        <v>0.19615530006595319</v>
      </c>
      <c r="C622" s="12">
        <v>5.0357054912583354</v>
      </c>
      <c r="D622" s="13">
        <v>27.133862374725236</v>
      </c>
      <c r="E622" s="13">
        <v>59.093664040281602</v>
      </c>
      <c r="F622" s="35">
        <f t="shared" si="27"/>
        <v>12.720906418260491</v>
      </c>
      <c r="G622" s="36">
        <f t="shared" si="28"/>
        <v>18.084296491106656</v>
      </c>
      <c r="H622" s="36">
        <f t="shared" si="29"/>
        <v>27.133862374725236</v>
      </c>
    </row>
    <row r="623" spans="1:8" ht="13.05" customHeight="1" x14ac:dyDescent="0.25">
      <c r="A623" s="32">
        <v>32325</v>
      </c>
      <c r="B623" s="18">
        <v>0.21273342353888158</v>
      </c>
      <c r="C623" s="12">
        <v>8.4515297151564805</v>
      </c>
      <c r="D623" s="13">
        <v>37.878618531351279</v>
      </c>
      <c r="E623" s="13">
        <v>62.116698790958466</v>
      </c>
      <c r="F623" s="35">
        <f t="shared" si="27"/>
        <v>16.567972785687289</v>
      </c>
      <c r="G623" s="36">
        <f t="shared" si="28"/>
        <v>22.247547319393512</v>
      </c>
      <c r="H623" s="36">
        <f t="shared" si="29"/>
        <v>32.883303411131081</v>
      </c>
    </row>
    <row r="624" spans="1:8" ht="13.05" customHeight="1" x14ac:dyDescent="0.25">
      <c r="A624" s="32">
        <v>32356</v>
      </c>
      <c r="B624" s="18">
        <v>0.21985557852603776</v>
      </c>
      <c r="C624" s="12">
        <v>3.3479247730220818</v>
      </c>
      <c r="D624" s="13">
        <v>42.494690957862979</v>
      </c>
      <c r="E624" s="13">
        <v>62.111643284024922</v>
      </c>
      <c r="F624" s="35">
        <f t="shared" si="27"/>
        <v>17.726545185914855</v>
      </c>
      <c r="G624" s="36">
        <f t="shared" si="28"/>
        <v>20.470580823988961</v>
      </c>
      <c r="H624" s="36">
        <f t="shared" si="29"/>
        <v>32.351719842203643</v>
      </c>
    </row>
    <row r="625" spans="1:8" ht="13.05" customHeight="1" x14ac:dyDescent="0.25">
      <c r="A625" s="32">
        <v>32387</v>
      </c>
      <c r="B625" s="18">
        <v>0.22909885957474402</v>
      </c>
      <c r="C625" s="12">
        <v>4.2042513138285331</v>
      </c>
      <c r="D625" s="13">
        <v>48.485525874594849</v>
      </c>
      <c r="E625" s="13">
        <v>64.799040688058213</v>
      </c>
      <c r="F625" s="35">
        <f t="shared" si="27"/>
        <v>16.794631344508272</v>
      </c>
      <c r="G625" s="36">
        <f t="shared" si="28"/>
        <v>22.676065008618608</v>
      </c>
      <c r="H625" s="36">
        <f t="shared" si="29"/>
        <v>31.651967099395506</v>
      </c>
    </row>
    <row r="626" spans="1:8" ht="13.05" customHeight="1" x14ac:dyDescent="0.25">
      <c r="A626" s="32">
        <v>32417</v>
      </c>
      <c r="B626" s="18">
        <v>0.24538956759217787</v>
      </c>
      <c r="C626" s="12">
        <v>7.1107765650483268</v>
      </c>
      <c r="D626" s="13">
        <v>59.043999850974238</v>
      </c>
      <c r="E626" s="13">
        <v>68.424998027302138</v>
      </c>
      <c r="F626" s="35">
        <f t="shared" si="27"/>
        <v>15.350734976221393</v>
      </c>
      <c r="G626" s="36">
        <f t="shared" si="28"/>
        <v>25.099636619388143</v>
      </c>
      <c r="H626" s="36">
        <f t="shared" si="29"/>
        <v>34.462013355172026</v>
      </c>
    </row>
    <row r="627" spans="1:8" ht="13.05" customHeight="1" x14ac:dyDescent="0.25">
      <c r="A627" s="32">
        <v>32448</v>
      </c>
      <c r="B627" s="18">
        <v>0.25626536842809344</v>
      </c>
      <c r="C627" s="12">
        <v>4.4320550961606031</v>
      </c>
      <c r="D627" s="13">
        <v>66.092917551507014</v>
      </c>
      <c r="E627" s="13">
        <v>68.459038694074991</v>
      </c>
      <c r="F627" s="35">
        <f t="shared" si="27"/>
        <v>16.560776008575839</v>
      </c>
      <c r="G627" s="36">
        <f t="shared" si="28"/>
        <v>20.463143104193726</v>
      </c>
      <c r="H627" s="36">
        <f t="shared" si="29"/>
        <v>37.222974636789033</v>
      </c>
    </row>
    <row r="628" spans="1:8" ht="13.05" customHeight="1" x14ac:dyDescent="0.25">
      <c r="A628" s="32">
        <v>32478</v>
      </c>
      <c r="B628" s="18">
        <v>0.26076054615202898</v>
      </c>
      <c r="C628" s="12">
        <v>1.754110495502581</v>
      </c>
      <c r="D628" s="13">
        <v>69.006370850564451</v>
      </c>
      <c r="E628" s="13">
        <v>69.006370850564451</v>
      </c>
      <c r="F628" s="35">
        <f t="shared" si="27"/>
        <v>13.8200978547234</v>
      </c>
      <c r="G628" s="36">
        <f t="shared" si="28"/>
        <v>18.605380814181526</v>
      </c>
      <c r="H628" s="36">
        <f t="shared" si="29"/>
        <v>32.93576368538276</v>
      </c>
    </row>
    <row r="629" spans="1:8" ht="13.05" customHeight="1" x14ac:dyDescent="0.25">
      <c r="A629" s="32">
        <v>32509</v>
      </c>
      <c r="B629" s="18">
        <v>0.27142940785998837</v>
      </c>
      <c r="C629" s="12">
        <v>4.0914401604831729</v>
      </c>
      <c r="D629" s="13">
        <v>4.0914401604831951</v>
      </c>
      <c r="E629" s="13">
        <v>69.547576301615806</v>
      </c>
      <c r="F629" s="35">
        <f t="shared" si="27"/>
        <v>10.61163297336547</v>
      </c>
      <c r="G629" s="36">
        <f t="shared" si="28"/>
        <v>18.476979049052812</v>
      </c>
      <c r="H629" s="36">
        <f t="shared" si="29"/>
        <v>27.591331603977508</v>
      </c>
    </row>
    <row r="630" spans="1:8" ht="13.05" customHeight="1" x14ac:dyDescent="0.25">
      <c r="A630" s="32">
        <v>32540</v>
      </c>
      <c r="B630" s="18">
        <v>0.28873181828076322</v>
      </c>
      <c r="C630" s="12">
        <v>6.3745526165315036</v>
      </c>
      <c r="D630" s="13">
        <v>10.726803782818584</v>
      </c>
      <c r="E630" s="13">
        <v>73.814796871755831</v>
      </c>
      <c r="F630" s="35">
        <f t="shared" si="27"/>
        <v>12.669074269307545</v>
      </c>
      <c r="G630" s="36">
        <f t="shared" si="28"/>
        <v>17.66262971725736</v>
      </c>
      <c r="H630" s="36">
        <f t="shared" si="29"/>
        <v>31.327947289983538</v>
      </c>
    </row>
    <row r="631" spans="1:8" ht="13.05" customHeight="1" x14ac:dyDescent="0.25">
      <c r="A631" s="32">
        <v>32568</v>
      </c>
      <c r="B631" s="18">
        <v>0.30884515185627509</v>
      </c>
      <c r="C631" s="12">
        <v>6.9660952836010814</v>
      </c>
      <c r="D631" s="13">
        <v>18.440138438815758</v>
      </c>
      <c r="E631" s="13">
        <v>77.47828097644765</v>
      </c>
      <c r="F631" s="35">
        <f t="shared" si="27"/>
        <v>18.440138438815712</v>
      </c>
      <c r="G631" s="36">
        <f t="shared" si="28"/>
        <v>20.517709338058765</v>
      </c>
      <c r="H631" s="36">
        <f t="shared" si="29"/>
        <v>34.808681470329915</v>
      </c>
    </row>
    <row r="632" spans="1:8" ht="13.05" customHeight="1" x14ac:dyDescent="0.25">
      <c r="A632" s="32">
        <v>32599</v>
      </c>
      <c r="B632" s="18">
        <v>0.32505538354617047</v>
      </c>
      <c r="C632" s="12">
        <v>5.2486599166170489</v>
      </c>
      <c r="D632" s="13">
        <v>24.656658510239616</v>
      </c>
      <c r="E632" s="13">
        <v>78.115156860274681</v>
      </c>
      <c r="F632" s="35">
        <f t="shared" si="27"/>
        <v>19.756877528113705</v>
      </c>
      <c r="G632" s="36">
        <f t="shared" si="28"/>
        <v>24.656658510239595</v>
      </c>
      <c r="H632" s="36">
        <f t="shared" si="29"/>
        <v>32.465037831759915</v>
      </c>
    </row>
    <row r="633" spans="1:8" ht="13.05" customHeight="1" x14ac:dyDescent="0.25">
      <c r="A633" s="32">
        <v>32629</v>
      </c>
      <c r="B633" s="18">
        <v>0.33457458343215157</v>
      </c>
      <c r="C633" s="12">
        <v>2.9284855344132499</v>
      </c>
      <c r="D633" s="13">
        <v>28.307210722394881</v>
      </c>
      <c r="E633" s="13">
        <v>79.155380448165474</v>
      </c>
      <c r="F633" s="35">
        <f t="shared" si="27"/>
        <v>15.877282048219143</v>
      </c>
      <c r="G633" s="36">
        <f t="shared" si="28"/>
        <v>23.263940362989487</v>
      </c>
      <c r="H633" s="36">
        <f t="shared" si="29"/>
        <v>30.55786097216302</v>
      </c>
    </row>
    <row r="634" spans="1:8" ht="13.05" customHeight="1" x14ac:dyDescent="0.25">
      <c r="A634" s="32">
        <v>32660</v>
      </c>
      <c r="B634" s="18">
        <v>0.36001659955253329</v>
      </c>
      <c r="C634" s="12">
        <v>7.6042883650607962</v>
      </c>
      <c r="D634" s="13">
        <v>38.064061018892012</v>
      </c>
      <c r="E634" s="13">
        <v>83.536513890516929</v>
      </c>
      <c r="F634" s="35">
        <f t="shared" si="27"/>
        <v>16.568642048838591</v>
      </c>
      <c r="G634" s="36">
        <f t="shared" si="28"/>
        <v>24.688924724760565</v>
      </c>
      <c r="H634" s="36">
        <f t="shared" si="29"/>
        <v>38.064061018891991</v>
      </c>
    </row>
    <row r="635" spans="1:8" ht="13.05" customHeight="1" x14ac:dyDescent="0.25">
      <c r="A635" s="32">
        <v>32690</v>
      </c>
      <c r="B635" s="18">
        <v>0.38112439060405656</v>
      </c>
      <c r="C635" s="12">
        <v>5.8630049497046199</v>
      </c>
      <c r="D635" s="13">
        <v>46.158763750192875</v>
      </c>
      <c r="E635" s="13">
        <v>79.155858192823175</v>
      </c>
      <c r="F635" s="35">
        <f t="shared" si="27"/>
        <v>17.24906274315623</v>
      </c>
      <c r="G635" s="36">
        <f t="shared" si="28"/>
        <v>23.403067301965464</v>
      </c>
      <c r="H635" s="36">
        <f t="shared" si="29"/>
        <v>40.413816472182788</v>
      </c>
    </row>
    <row r="636" spans="1:8" ht="13.05" customHeight="1" x14ac:dyDescent="0.25">
      <c r="A636" s="32">
        <v>32721</v>
      </c>
      <c r="B636" s="18">
        <v>0.39799567784158951</v>
      </c>
      <c r="C636" s="12">
        <v>4.4267141262707144</v>
      </c>
      <c r="D636" s="13">
        <v>52.628794391905288</v>
      </c>
      <c r="E636" s="13">
        <v>81.025962820613358</v>
      </c>
      <c r="F636" s="35">
        <f t="shared" si="27"/>
        <v>18.955741873410759</v>
      </c>
      <c r="G636" s="36">
        <f t="shared" si="28"/>
        <v>22.439343566527548</v>
      </c>
      <c r="H636" s="36">
        <f t="shared" si="29"/>
        <v>37.842680523203697</v>
      </c>
    </row>
    <row r="637" spans="1:8" ht="13.05" customHeight="1" x14ac:dyDescent="0.25">
      <c r="A637" s="32">
        <v>32752</v>
      </c>
      <c r="B637" s="18">
        <v>0.41747669741501331</v>
      </c>
      <c r="C637" s="12">
        <v>4.8947816918699427</v>
      </c>
      <c r="D637" s="13">
        <v>60.099640676322096</v>
      </c>
      <c r="E637" s="13">
        <v>82.225567682850325</v>
      </c>
      <c r="F637" s="35">
        <f t="shared" si="27"/>
        <v>15.96040236308478</v>
      </c>
      <c r="G637" s="36">
        <f t="shared" si="28"/>
        <v>24.778365748058519</v>
      </c>
      <c r="H637" s="36">
        <f t="shared" si="29"/>
        <v>35.173466349017282</v>
      </c>
    </row>
    <row r="638" spans="1:8" ht="13.05" customHeight="1" x14ac:dyDescent="0.25">
      <c r="A638" s="32">
        <v>32782</v>
      </c>
      <c r="B638" s="18">
        <v>0.44793123907922089</v>
      </c>
      <c r="C638" s="12">
        <v>7.2949081596122678</v>
      </c>
      <c r="D638" s="13">
        <v>71.778762427529031</v>
      </c>
      <c r="E638" s="13">
        <v>82.538827332568118</v>
      </c>
      <c r="F638" s="35">
        <f t="shared" si="27"/>
        <v>17.528882989955051</v>
      </c>
      <c r="G638" s="36">
        <f t="shared" si="28"/>
        <v>24.419607216988659</v>
      </c>
      <c r="H638" s="36">
        <f t="shared" si="29"/>
        <v>37.801513758223074</v>
      </c>
    </row>
    <row r="639" spans="1:8" ht="13.05" customHeight="1" x14ac:dyDescent="0.25">
      <c r="A639" s="32">
        <v>32813</v>
      </c>
      <c r="B639" s="18">
        <v>0.46617637219401792</v>
      </c>
      <c r="C639" s="12">
        <v>4.073199527744964</v>
      </c>
      <c r="D639" s="13">
        <v>78.7756541674933</v>
      </c>
      <c r="E639" s="13">
        <v>81.911576680648707</v>
      </c>
      <c r="F639" s="35">
        <f t="shared" si="27"/>
        <v>17.131013764316737</v>
      </c>
      <c r="G639" s="36">
        <f t="shared" si="28"/>
        <v>22.316068896865836</v>
      </c>
      <c r="H639" s="36">
        <f t="shared" si="29"/>
        <v>39.334066387189836</v>
      </c>
    </row>
    <row r="640" spans="1:8" ht="13.05" customHeight="1" x14ac:dyDescent="0.25">
      <c r="A640" s="32">
        <v>32843</v>
      </c>
      <c r="B640" s="17">
        <v>0.49329689457448817</v>
      </c>
      <c r="C640" s="12">
        <v>5.8176527164665037</v>
      </c>
      <c r="D640" s="13">
        <v>89.17620086854923</v>
      </c>
      <c r="E640" s="13">
        <v>89.17620086854923</v>
      </c>
      <c r="F640" s="35">
        <f t="shared" si="27"/>
        <v>18.161539944372528</v>
      </c>
      <c r="G640" s="36">
        <f t="shared" si="28"/>
        <v>23.945289368401255</v>
      </c>
      <c r="H640" s="36">
        <f t="shared" si="29"/>
        <v>37.020597157911524</v>
      </c>
    </row>
    <row r="641" spans="1:8" ht="13.05" customHeight="1" x14ac:dyDescent="0.25">
      <c r="A641" s="32">
        <v>32874</v>
      </c>
      <c r="B641" s="17">
        <v>0.51829629089340823</v>
      </c>
      <c r="C641" s="12">
        <v>5.0678195208352594</v>
      </c>
      <c r="D641" s="13">
        <v>5.0678195208352816</v>
      </c>
      <c r="E641" s="13">
        <v>90.950676634405639</v>
      </c>
      <c r="F641" s="35">
        <f t="shared" si="27"/>
        <v>15.708895847235738</v>
      </c>
      <c r="G641" s="36">
        <f t="shared" si="28"/>
        <v>24.149753531792982</v>
      </c>
      <c r="H641" s="36">
        <f t="shared" si="29"/>
        <v>35.99137280926665</v>
      </c>
    </row>
    <row r="642" spans="1:8" ht="13.05" customHeight="1" x14ac:dyDescent="0.25">
      <c r="A642" s="32">
        <v>32905</v>
      </c>
      <c r="B642" s="17">
        <v>0.55382658950165042</v>
      </c>
      <c r="C642" s="12">
        <v>6.8552098929739902</v>
      </c>
      <c r="D642" s="13">
        <v>12.270439078959638</v>
      </c>
      <c r="E642" s="13">
        <v>91.813494196579668</v>
      </c>
      <c r="F642" s="35">
        <f t="shared" si="27"/>
        <v>18.801943327825587</v>
      </c>
      <c r="G642" s="36">
        <f t="shared" si="28"/>
        <v>23.640983522406422</v>
      </c>
      <c r="H642" s="36">
        <f t="shared" si="29"/>
        <v>39.153920591591152</v>
      </c>
    </row>
    <row r="643" spans="1:8" ht="13.05" customHeight="1" x14ac:dyDescent="0.25">
      <c r="A643" s="32">
        <v>32933</v>
      </c>
      <c r="B643" s="17">
        <v>0.60352072175666638</v>
      </c>
      <c r="C643" s="12">
        <v>8.9728686193510931</v>
      </c>
      <c r="D643" s="13">
        <v>22.344318075883308</v>
      </c>
      <c r="E643" s="13">
        <v>95.412075640262103</v>
      </c>
      <c r="F643" s="35">
        <f t="shared" si="27"/>
        <v>22.344318075883262</v>
      </c>
      <c r="G643" s="36">
        <f t="shared" si="28"/>
        <v>29.46188561986731</v>
      </c>
      <c r="H643" s="36">
        <f t="shared" si="29"/>
        <v>44.563930272904997</v>
      </c>
    </row>
    <row r="644" spans="1:8" ht="13.05" customHeight="1" x14ac:dyDescent="0.25">
      <c r="A644" s="32">
        <v>32964</v>
      </c>
      <c r="B644" s="17">
        <v>0.64584552173280085</v>
      </c>
      <c r="C644" s="12">
        <v>7.0129820651293917</v>
      </c>
      <c r="D644" s="13">
        <v>30.924303160249856</v>
      </c>
      <c r="E644" s="13">
        <v>98.687840418759293</v>
      </c>
      <c r="F644" s="35">
        <f t="shared" si="27"/>
        <v>24.609327344313204</v>
      </c>
      <c r="G644" s="36">
        <f t="shared" si="28"/>
        <v>30.924303160249835</v>
      </c>
      <c r="H644" s="36">
        <f t="shared" si="29"/>
        <v>44.184076792772409</v>
      </c>
    </row>
    <row r="645" spans="1:8" ht="13.05" customHeight="1" x14ac:dyDescent="0.25">
      <c r="A645" s="32">
        <v>32994</v>
      </c>
      <c r="B645" s="17">
        <v>0.68202537927046081</v>
      </c>
      <c r="C645" s="12">
        <v>5.6019367356747285</v>
      </c>
      <c r="D645" s="13">
        <v>38.258599794910062</v>
      </c>
      <c r="E645" s="13">
        <v>103.84853274689027</v>
      </c>
      <c r="F645" s="35">
        <f t="shared" si="27"/>
        <v>23.147821393726776</v>
      </c>
      <c r="G645" s="36">
        <f t="shared" si="28"/>
        <v>31.589863028891486</v>
      </c>
      <c r="H645" s="36">
        <f t="shared" si="29"/>
        <v>46.302004981627157</v>
      </c>
    </row>
    <row r="646" spans="1:8" ht="13.05" customHeight="1" x14ac:dyDescent="0.25">
      <c r="A646" s="32">
        <v>33025</v>
      </c>
      <c r="B646" s="17">
        <v>0.74740089877726212</v>
      </c>
      <c r="C646" s="12">
        <v>9.5854965949700102</v>
      </c>
      <c r="D646" s="13">
        <v>51.511373170504385</v>
      </c>
      <c r="E646" s="13">
        <v>107.60178828037689</v>
      </c>
      <c r="F646" s="35">
        <f t="shared" si="27"/>
        <v>23.840138678553412</v>
      </c>
      <c r="G646" s="36">
        <f t="shared" si="28"/>
        <v>34.952151620202201</v>
      </c>
      <c r="H646" s="36">
        <f t="shared" si="29"/>
        <v>51.511373170504335</v>
      </c>
    </row>
    <row r="647" spans="1:8" ht="13.05" customHeight="1" x14ac:dyDescent="0.25">
      <c r="A647" s="32">
        <v>33055</v>
      </c>
      <c r="B647" s="17">
        <v>0.78957049440742932</v>
      </c>
      <c r="C647" s="12">
        <v>5.6421654963428658</v>
      </c>
      <c r="D647" s="13">
        <v>60.059895590565901</v>
      </c>
      <c r="E647" s="13">
        <v>107.16871285934064</v>
      </c>
      <c r="F647" s="35">
        <f t="shared" si="27"/>
        <v>22.253769336205199</v>
      </c>
      <c r="G647" s="36">
        <f t="shared" si="28"/>
        <v>30.827404253697921</v>
      </c>
      <c r="H647" s="36">
        <f t="shared" si="29"/>
        <v>52.339599622913525</v>
      </c>
    </row>
    <row r="648" spans="1:8" ht="13.05" customHeight="1" x14ac:dyDescent="0.25">
      <c r="A648" s="32">
        <v>33086</v>
      </c>
      <c r="B648" s="17">
        <v>0.83352781417077326</v>
      </c>
      <c r="C648" s="12">
        <v>5.5672444797134624</v>
      </c>
      <c r="D648" s="13">
        <v>68.970821292066773</v>
      </c>
      <c r="E648" s="13">
        <v>109.43137339861639</v>
      </c>
      <c r="F648" s="35">
        <f t="shared" si="27"/>
        <v>22.213606634751535</v>
      </c>
      <c r="G648" s="36">
        <f t="shared" si="28"/>
        <v>29.059935560816719</v>
      </c>
      <c r="H648" s="36">
        <f t="shared" si="29"/>
        <v>50.503394017395628</v>
      </c>
    </row>
    <row r="649" spans="1:8" ht="13.05" customHeight="1" x14ac:dyDescent="0.25">
      <c r="A649" s="32">
        <v>33117</v>
      </c>
      <c r="B649" s="17">
        <v>0.95573111753796625</v>
      </c>
      <c r="C649" s="12">
        <v>14.660974869658761</v>
      </c>
      <c r="D649" s="13">
        <v>93.743590938752732</v>
      </c>
      <c r="E649" s="13">
        <v>128.93041059675605</v>
      </c>
      <c r="F649" s="35">
        <f t="shared" si="27"/>
        <v>27.873958822036428</v>
      </c>
      <c r="G649" s="36">
        <f t="shared" si="28"/>
        <v>40.131312790776065</v>
      </c>
      <c r="H649" s="36">
        <f t="shared" si="29"/>
        <v>58.35928793896619</v>
      </c>
    </row>
    <row r="650" spans="1:8" ht="13.05" customHeight="1" x14ac:dyDescent="0.25">
      <c r="A650" s="32">
        <v>33147</v>
      </c>
      <c r="B650" s="17">
        <v>1.0175714269421841</v>
      </c>
      <c r="C650" s="12">
        <v>6.4704714819292519</v>
      </c>
      <c r="D650" s="13">
        <v>106.27971473851035</v>
      </c>
      <c r="E650" s="13">
        <v>127.17134644012118</v>
      </c>
      <c r="F650" s="35">
        <f t="shared" si="27"/>
        <v>28.876577094723999</v>
      </c>
      <c r="G650" s="36">
        <f t="shared" si="28"/>
        <v>36.148006860430229</v>
      </c>
      <c r="H650" s="36">
        <f t="shared" si="29"/>
        <v>57.556473289780527</v>
      </c>
    </row>
    <row r="651" spans="1:8" ht="13.05" customHeight="1" x14ac:dyDescent="0.25">
      <c r="A651" s="32">
        <v>33178</v>
      </c>
      <c r="B651" s="17">
        <v>1.0713123688105641</v>
      </c>
      <c r="C651" s="12">
        <v>5.2812943097146903</v>
      </c>
      <c r="D651" s="13">
        <v>117.18</v>
      </c>
      <c r="E651" s="13">
        <v>129.80837998470994</v>
      </c>
      <c r="F651" s="35">
        <f t="shared" si="27"/>
        <v>28.527488896858031</v>
      </c>
      <c r="G651" s="36">
        <f t="shared" si="28"/>
        <v>35.68292842738272</v>
      </c>
      <c r="H651" s="36">
        <f t="shared" si="29"/>
        <v>57.078079697930065</v>
      </c>
    </row>
    <row r="652" spans="1:8" ht="13.05" customHeight="1" x14ac:dyDescent="0.25">
      <c r="A652" s="32">
        <v>33208</v>
      </c>
      <c r="B652" s="17">
        <v>1.1294335222206815</v>
      </c>
      <c r="C652" s="12">
        <v>5.4252293824113229</v>
      </c>
      <c r="D652" s="13">
        <v>128.95613871539112</v>
      </c>
      <c r="E652" s="13">
        <v>128.95613871539112</v>
      </c>
      <c r="F652" s="35">
        <f t="shared" si="27"/>
        <v>18.174819412617381</v>
      </c>
      <c r="G652" s="36">
        <f t="shared" si="28"/>
        <v>35.50039998896581</v>
      </c>
      <c r="H652" s="36">
        <f t="shared" si="29"/>
        <v>51.114819913706235</v>
      </c>
    </row>
    <row r="653" spans="1:8" ht="13.05" customHeight="1" x14ac:dyDescent="0.25">
      <c r="A653" s="32">
        <v>33239</v>
      </c>
      <c r="B653" s="17">
        <v>1.2110595115811476</v>
      </c>
      <c r="C653" s="12">
        <v>7.2271619138746468</v>
      </c>
      <c r="D653" s="13">
        <v>7.2271619138746246</v>
      </c>
      <c r="E653" s="13">
        <v>133.66162036266851</v>
      </c>
      <c r="F653" s="35">
        <f t="shared" si="27"/>
        <v>19.014693171996555</v>
      </c>
      <c r="G653" s="36">
        <f t="shared" si="28"/>
        <v>26.715504952996195</v>
      </c>
      <c r="H653" s="36">
        <f t="shared" si="29"/>
        <v>53.38206279985738</v>
      </c>
    </row>
    <row r="654" spans="1:8" ht="13.05" customHeight="1" x14ac:dyDescent="0.25">
      <c r="A654" s="32">
        <v>33270</v>
      </c>
      <c r="B654" s="17">
        <v>1.2534590395757108</v>
      </c>
      <c r="C654" s="12">
        <v>3.501027619956254</v>
      </c>
      <c r="D654" s="13">
        <v>10.981214468574585</v>
      </c>
      <c r="E654" s="13">
        <v>126.32698814688736</v>
      </c>
      <c r="F654" s="35">
        <f t="shared" si="27"/>
        <v>17.002199924880635</v>
      </c>
      <c r="G654" s="36">
        <f t="shared" si="28"/>
        <v>23.181430451754359</v>
      </c>
      <c r="H654" s="36">
        <f t="shared" si="29"/>
        <v>50.379989517530596</v>
      </c>
    </row>
    <row r="655" spans="1:8" ht="13.05" customHeight="1" x14ac:dyDescent="0.25">
      <c r="A655" s="32">
        <v>33298</v>
      </c>
      <c r="B655" s="17">
        <v>1.3160811190188735</v>
      </c>
      <c r="C655" s="12">
        <v>4.9959414281586678</v>
      </c>
      <c r="D655" s="13">
        <v>16.525770939683749</v>
      </c>
      <c r="E655" s="13">
        <v>118.06726290824936</v>
      </c>
      <c r="F655" s="35">
        <f t="shared" si="27"/>
        <v>16.525770939683749</v>
      </c>
      <c r="G655" s="36">
        <f t="shared" si="28"/>
        <v>22.847561302784779</v>
      </c>
      <c r="H655" s="36">
        <f t="shared" si="29"/>
        <v>37.704119377131448</v>
      </c>
    </row>
    <row r="656" spans="1:8" ht="13.05" customHeight="1" x14ac:dyDescent="0.25">
      <c r="A656" s="32">
        <v>33329</v>
      </c>
      <c r="B656" s="17">
        <v>1.3667409672043511</v>
      </c>
      <c r="C656" s="12">
        <v>3.8492952640521105</v>
      </c>
      <c r="D656" s="13">
        <v>21.011191921865226</v>
      </c>
      <c r="E656" s="13">
        <v>111.62041404845402</v>
      </c>
      <c r="F656" s="35">
        <f t="shared" si="27"/>
        <v>12.854979803589295</v>
      </c>
      <c r="G656" s="36">
        <f t="shared" si="28"/>
        <v>21.011191921865226</v>
      </c>
      <c r="H656" s="36">
        <f t="shared" si="29"/>
        <v>34.31400794256048</v>
      </c>
    </row>
    <row r="657" spans="1:8" ht="13.05" customHeight="1" x14ac:dyDescent="0.25">
      <c r="A657" s="32">
        <v>33359</v>
      </c>
      <c r="B657" s="17">
        <v>1.4858286870339827</v>
      </c>
      <c r="C657" s="12">
        <v>8.7132618899412826</v>
      </c>
      <c r="D657" s="13">
        <v>31.555213990156815</v>
      </c>
      <c r="E657" s="13">
        <v>117.85533679455197</v>
      </c>
      <c r="F657" s="35">
        <f t="shared" si="27"/>
        <v>18.538272103165632</v>
      </c>
      <c r="G657" s="36">
        <f t="shared" si="28"/>
        <v>22.688329749716374</v>
      </c>
      <c r="H657" s="36">
        <f t="shared" si="29"/>
        <v>38.692386113644872</v>
      </c>
    </row>
    <row r="658" spans="1:8" ht="13.05" customHeight="1" x14ac:dyDescent="0.25">
      <c r="A658" s="32">
        <v>33390</v>
      </c>
      <c r="B658" s="17">
        <v>1.5496119249173437</v>
      </c>
      <c r="C658" s="12">
        <v>4.2927720025843108</v>
      </c>
      <c r="D658" s="13">
        <v>37.202579384266166</v>
      </c>
      <c r="E658" s="13">
        <v>107.33343075349366</v>
      </c>
      <c r="F658" s="35">
        <f t="shared" si="27"/>
        <v>17.74440819214589</v>
      </c>
      <c r="G658" s="36">
        <f t="shared" si="28"/>
        <v>23.626849860357545</v>
      </c>
      <c r="H658" s="36">
        <f t="shared" si="29"/>
        <v>37.202579384266144</v>
      </c>
    </row>
    <row r="659" spans="1:8" ht="13.05" customHeight="1" x14ac:dyDescent="0.25">
      <c r="A659" s="32">
        <v>33420</v>
      </c>
      <c r="B659" s="17">
        <v>1.6171085704856953</v>
      </c>
      <c r="C659" s="12">
        <v>4.3557128390033562</v>
      </c>
      <c r="D659" s="13">
        <v>43.178729749950385</v>
      </c>
      <c r="E659" s="13">
        <v>104.80863734647671</v>
      </c>
      <c r="F659" s="35">
        <f t="shared" si="27"/>
        <v>18.318584815194903</v>
      </c>
      <c r="G659" s="36">
        <f t="shared" si="28"/>
        <v>22.87301649697968</v>
      </c>
      <c r="H659" s="36">
        <f t="shared" si="29"/>
        <v>33.528414997080858</v>
      </c>
    </row>
    <row r="660" spans="1:8" ht="13.05" customHeight="1" x14ac:dyDescent="0.25">
      <c r="A660" s="32">
        <v>33451</v>
      </c>
      <c r="B660" s="17">
        <v>1.7187386755485849</v>
      </c>
      <c r="C660" s="12">
        <v>6.2846803806354989</v>
      </c>
      <c r="D660" s="13">
        <v>52.17705528778864</v>
      </c>
      <c r="E660" s="13">
        <v>106.20051860638328</v>
      </c>
      <c r="F660" s="35">
        <f t="shared" si="27"/>
        <v>15.675426820539995</v>
      </c>
      <c r="G660" s="36">
        <f t="shared" si="28"/>
        <v>25.75452970172103</v>
      </c>
      <c r="H660" s="36">
        <f t="shared" si="29"/>
        <v>37.11965220102995</v>
      </c>
    </row>
    <row r="661" spans="1:8" ht="13.05" customHeight="1" x14ac:dyDescent="0.25">
      <c r="A661" s="32">
        <v>33482</v>
      </c>
      <c r="B661" s="17">
        <v>1.8303420969171376</v>
      </c>
      <c r="C661" s="12">
        <v>6.4933327536212726</v>
      </c>
      <c r="D661" s="13">
        <v>62.058417862286944</v>
      </c>
      <c r="E661" s="13">
        <v>91.512242651702408</v>
      </c>
      <c r="F661" s="35">
        <f t="shared" si="27"/>
        <v>18.116159761404017</v>
      </c>
      <c r="G661" s="36">
        <f t="shared" si="28"/>
        <v>23.186617198169323</v>
      </c>
      <c r="H661" s="36">
        <f t="shared" si="29"/>
        <v>39.075173290354705</v>
      </c>
    </row>
    <row r="662" spans="1:8" ht="13.05" customHeight="1" x14ac:dyDescent="0.25">
      <c r="A662" s="32">
        <v>33512</v>
      </c>
      <c r="B662" s="17">
        <v>1.8985055463422367</v>
      </c>
      <c r="C662" s="12">
        <v>3.7240824838103981</v>
      </c>
      <c r="D662" s="13">
        <v>68.093607015436589</v>
      </c>
      <c r="E662" s="13">
        <v>86.572214596008365</v>
      </c>
      <c r="F662" s="35">
        <f t="shared" si="27"/>
        <v>17.40124200640556</v>
      </c>
      <c r="G662" s="36">
        <f t="shared" si="28"/>
        <v>22.514902977627969</v>
      </c>
      <c r="H662" s="36">
        <f t="shared" si="29"/>
        <v>38.907488097441203</v>
      </c>
    </row>
    <row r="663" spans="1:8" ht="13.05" customHeight="1" x14ac:dyDescent="0.25">
      <c r="A663" s="32">
        <v>33543</v>
      </c>
      <c r="B663" s="17">
        <v>1.9875698476909029</v>
      </c>
      <c r="C663" s="12">
        <v>4.6912847592287754</v>
      </c>
      <c r="D663" s="13">
        <v>75.979356782589647</v>
      </c>
      <c r="E663" s="13">
        <v>85.526640553737181</v>
      </c>
      <c r="F663" s="35">
        <f t="shared" si="27"/>
        <v>15.641189435416214</v>
      </c>
      <c r="G663" s="36">
        <f t="shared" si="28"/>
        <v>22.90886857979735</v>
      </c>
      <c r="H663" s="36">
        <f t="shared" si="29"/>
        <v>33.768439459766931</v>
      </c>
    </row>
    <row r="664" spans="1:8" ht="13.05" customHeight="1" x14ac:dyDescent="0.25">
      <c r="A664" s="32">
        <v>33573</v>
      </c>
      <c r="B664" s="14">
        <v>2.0493871638586807</v>
      </c>
      <c r="C664" s="12">
        <v>3.1101959128427614</v>
      </c>
      <c r="D664" s="13">
        <v>81.452659544688771</v>
      </c>
      <c r="E664" s="13">
        <v>81.452659544688771</v>
      </c>
      <c r="F664" s="35">
        <f t="shared" si="27"/>
        <v>11.967438617648728</v>
      </c>
      <c r="G664" s="36">
        <f t="shared" si="28"/>
        <v>19.237856982799293</v>
      </c>
      <c r="H664" s="36">
        <f t="shared" si="29"/>
        <v>32.251638678373951</v>
      </c>
    </row>
    <row r="665" spans="1:8" ht="13.05" customHeight="1" x14ac:dyDescent="0.25">
      <c r="A665" s="32">
        <v>33604</v>
      </c>
      <c r="B665" s="14">
        <v>2.1563919379393197</v>
      </c>
      <c r="C665" s="12">
        <v>5.22130595759005</v>
      </c>
      <c r="D665" s="13">
        <v>5.22130595759005</v>
      </c>
      <c r="E665" s="13">
        <v>78.058296666524242</v>
      </c>
      <c r="F665" s="35">
        <f t="shared" si="27"/>
        <v>13.583652262377676</v>
      </c>
      <c r="G665" s="36">
        <f t="shared" si="28"/>
        <v>17.813601160753013</v>
      </c>
      <c r="H665" s="36">
        <f t="shared" si="29"/>
        <v>33.348618472268178</v>
      </c>
    </row>
    <row r="666" spans="1:8" ht="13.05" customHeight="1" x14ac:dyDescent="0.25">
      <c r="A666" s="32">
        <v>33635</v>
      </c>
      <c r="B666" s="14">
        <v>2.2085003600204902</v>
      </c>
      <c r="C666" s="12">
        <v>2.4164634065069857</v>
      </c>
      <c r="D666" s="13">
        <v>7.7639403119039496</v>
      </c>
      <c r="E666" s="13">
        <v>76.192463438458688</v>
      </c>
      <c r="F666" s="35">
        <f t="shared" si="27"/>
        <v>11.115609979003139</v>
      </c>
      <c r="G666" s="36">
        <f t="shared" si="28"/>
        <v>16.328359655072177</v>
      </c>
      <c r="H666" s="36">
        <f t="shared" si="29"/>
        <v>28.49541302813725</v>
      </c>
    </row>
    <row r="667" spans="1:8" ht="13.05" customHeight="1" x14ac:dyDescent="0.25">
      <c r="A667" s="32">
        <v>33664</v>
      </c>
      <c r="B667" s="14">
        <v>2.3527484288241189</v>
      </c>
      <c r="C667" s="12">
        <v>6.5314940135346111</v>
      </c>
      <c r="D667" s="13">
        <v>14.80253562212499</v>
      </c>
      <c r="E667" s="13">
        <v>78.769256303750538</v>
      </c>
      <c r="F667" s="35">
        <f t="shared" si="27"/>
        <v>14.80253562212499</v>
      </c>
      <c r="G667" s="36">
        <f t="shared" si="28"/>
        <v>18.373119392884195</v>
      </c>
      <c r="H667" s="36">
        <f t="shared" si="29"/>
        <v>28.541458604207115</v>
      </c>
    </row>
    <row r="668" spans="1:8" ht="13.05" customHeight="1" x14ac:dyDescent="0.25">
      <c r="A668" s="32">
        <v>33695</v>
      </c>
      <c r="B668" s="14">
        <v>2.4496649204168977</v>
      </c>
      <c r="C668" s="12">
        <v>4.1192883355241072</v>
      </c>
      <c r="D668" s="13">
        <v>19.531583080893089</v>
      </c>
      <c r="E668" s="13">
        <v>79.234030383068912</v>
      </c>
      <c r="F668" s="35">
        <f t="shared" si="27"/>
        <v>13.600170605248785</v>
      </c>
      <c r="G668" s="36">
        <f t="shared" si="28"/>
        <v>19.531583080893089</v>
      </c>
      <c r="H668" s="36">
        <f t="shared" si="29"/>
        <v>29.031222749733576</v>
      </c>
    </row>
    <row r="669" spans="1:8" ht="13.05" customHeight="1" x14ac:dyDescent="0.25">
      <c r="A669" s="32">
        <v>33725</v>
      </c>
      <c r="B669" s="14">
        <v>2.5635964069749559</v>
      </c>
      <c r="C669" s="12">
        <v>4.6509008480502212</v>
      </c>
      <c r="D669" s="13">
        <v>25.090878492090198</v>
      </c>
      <c r="E669" s="13">
        <v>72.536472700121053</v>
      </c>
      <c r="F669" s="35">
        <f t="shared" si="27"/>
        <v>16.078604893284741</v>
      </c>
      <c r="G669" s="36">
        <f t="shared" si="28"/>
        <v>18.883601903314794</v>
      </c>
      <c r="H669" s="36">
        <f t="shared" si="29"/>
        <v>28.98144988229032</v>
      </c>
    </row>
    <row r="670" spans="1:8" ht="13.05" customHeight="1" x14ac:dyDescent="0.25">
      <c r="A670" s="32">
        <v>33756</v>
      </c>
      <c r="B670" s="14">
        <v>2.6324611501114621</v>
      </c>
      <c r="C670" s="12">
        <v>2.6862552525483752</v>
      </c>
      <c r="D670" s="13">
        <v>28.451138786042861</v>
      </c>
      <c r="E670" s="13">
        <v>69.878735945573965</v>
      </c>
      <c r="F670" s="35">
        <f t="shared" si="27"/>
        <v>11.888764555551766</v>
      </c>
      <c r="G670" s="36">
        <f t="shared" si="28"/>
        <v>19.196772514315484</v>
      </c>
      <c r="H670" s="36">
        <f t="shared" si="29"/>
        <v>28.451138786042883</v>
      </c>
    </row>
    <row r="671" spans="1:8" ht="13.05" customHeight="1" x14ac:dyDescent="0.25">
      <c r="A671" s="32">
        <v>33786</v>
      </c>
      <c r="B671" s="14">
        <v>2.7509682907209942</v>
      </c>
      <c r="C671" s="12">
        <v>4.5017621857216916</v>
      </c>
      <c r="D671" s="13">
        <v>34.23370357904183</v>
      </c>
      <c r="E671" s="13">
        <v>70.116486977417054</v>
      </c>
      <c r="F671" s="35">
        <f t="shared" si="27"/>
        <v>12.299778953148376</v>
      </c>
      <c r="G671" s="36">
        <f t="shared" si="28"/>
        <v>16.925730648384786</v>
      </c>
      <c r="H671" s="36">
        <f t="shared" si="29"/>
        <v>27.572740480093817</v>
      </c>
    </row>
    <row r="672" spans="1:8" ht="13.05" customHeight="1" x14ac:dyDescent="0.25">
      <c r="A672" s="32">
        <v>33817</v>
      </c>
      <c r="B672" s="14">
        <v>2.8705906032978463</v>
      </c>
      <c r="C672" s="12">
        <v>4.3483711891677546</v>
      </c>
      <c r="D672" s="13">
        <v>40.070683271625704</v>
      </c>
      <c r="E672" s="13">
        <v>67.017280994250797</v>
      </c>
      <c r="F672" s="35">
        <f t="shared" si="27"/>
        <v>11.975137564073268</v>
      </c>
      <c r="G672" s="36">
        <f t="shared" si="28"/>
        <v>17.182990186646151</v>
      </c>
      <c r="H672" s="36">
        <f t="shared" si="29"/>
        <v>29.979177511712663</v>
      </c>
    </row>
    <row r="673" spans="1:8" ht="13.05" customHeight="1" x14ac:dyDescent="0.25">
      <c r="A673" s="32">
        <v>33848</v>
      </c>
      <c r="B673" s="14">
        <v>2.9903681202206651</v>
      </c>
      <c r="C673" s="12">
        <v>4.1725739917497728</v>
      </c>
      <c r="D673" s="13">
        <v>45.915236171883777</v>
      </c>
      <c r="E673" s="13">
        <v>63.377552494551104</v>
      </c>
      <c r="F673" s="35">
        <f t="shared" si="27"/>
        <v>13.595907012494713</v>
      </c>
      <c r="G673" s="36">
        <f t="shared" si="28"/>
        <v>16.647383031297803</v>
      </c>
      <c r="H673" s="36">
        <f t="shared" si="29"/>
        <v>27.101056941953729</v>
      </c>
    </row>
    <row r="674" spans="1:8" ht="13.05" customHeight="1" x14ac:dyDescent="0.25">
      <c r="A674" s="32">
        <v>33878</v>
      </c>
      <c r="B674" s="14">
        <v>3.1006494304939425</v>
      </c>
      <c r="C674" s="12">
        <v>3.6878840945220981</v>
      </c>
      <c r="D674" s="13">
        <v>51.296420958151032</v>
      </c>
      <c r="E674" s="13">
        <v>63.320535800794509</v>
      </c>
      <c r="F674" s="35">
        <f t="shared" si="27"/>
        <v>12.711202122991438</v>
      </c>
      <c r="G674" s="36">
        <f t="shared" si="28"/>
        <v>17.785192399236614</v>
      </c>
      <c r="H674" s="36">
        <f t="shared" si="29"/>
        <v>26.574430839555664</v>
      </c>
    </row>
    <row r="675" spans="1:8" ht="13.05" customHeight="1" x14ac:dyDescent="0.25">
      <c r="A675" s="32">
        <v>33909</v>
      </c>
      <c r="B675" s="14">
        <v>3.1531832274492451</v>
      </c>
      <c r="C675" s="12">
        <v>1.6942836696934638</v>
      </c>
      <c r="D675" s="13">
        <v>53.85981151127568</v>
      </c>
      <c r="E675" s="13">
        <v>58.645153080406985</v>
      </c>
      <c r="F675" s="35">
        <f t="shared" si="27"/>
        <v>9.8444070647603077</v>
      </c>
      <c r="G675" s="36">
        <f t="shared" si="28"/>
        <v>14.620849614476494</v>
      </c>
      <c r="H675" s="36">
        <f t="shared" si="29"/>
        <v>22.998425917205957</v>
      </c>
    </row>
    <row r="676" spans="1:8" ht="13.05" customHeight="1" x14ac:dyDescent="0.25">
      <c r="A676" s="32">
        <v>33939</v>
      </c>
      <c r="B676" s="14">
        <v>3.2566297981908607</v>
      </c>
      <c r="C676" s="12">
        <v>3.2807028098173152</v>
      </c>
      <c r="D676" s="13">
        <v>58.907494670705731</v>
      </c>
      <c r="E676" s="13">
        <v>58.907494670705731</v>
      </c>
      <c r="F676" s="35">
        <f t="shared" si="27"/>
        <v>8.903976609760921</v>
      </c>
      <c r="G676" s="36">
        <f t="shared" si="28"/>
        <v>13.448075613761068</v>
      </c>
      <c r="H676" s="36">
        <f t="shared" si="29"/>
        <v>23.710460002533008</v>
      </c>
    </row>
    <row r="677" spans="1:8" ht="13.05" customHeight="1" x14ac:dyDescent="0.25">
      <c r="A677" s="32">
        <v>33970</v>
      </c>
      <c r="B677" s="14">
        <v>3.3869554623303317</v>
      </c>
      <c r="C677" s="12">
        <v>4.0018568954896194</v>
      </c>
      <c r="D677" s="13">
        <v>4.0018568954896194</v>
      </c>
      <c r="E677" s="13">
        <v>57.065856291734995</v>
      </c>
      <c r="F677" s="35">
        <f t="shared" si="27"/>
        <v>9.2337440350610542</v>
      </c>
      <c r="G677" s="36">
        <f t="shared" si="28"/>
        <v>13.262157907181059</v>
      </c>
      <c r="H677" s="36">
        <f t="shared" si="29"/>
        <v>23.118666025868784</v>
      </c>
    </row>
    <row r="678" spans="1:8" ht="13.05" customHeight="1" x14ac:dyDescent="0.25">
      <c r="A678" s="32">
        <v>34001</v>
      </c>
      <c r="B678" s="14">
        <v>3.5051234527023816</v>
      </c>
      <c r="C678" s="12">
        <v>3.4889147993326874</v>
      </c>
      <c r="D678" s="13">
        <v>7.6303930722971369</v>
      </c>
      <c r="E678" s="13">
        <v>58.710567412805844</v>
      </c>
      <c r="F678" s="35">
        <f t="shared" si="27"/>
        <v>11.161426402037456</v>
      </c>
      <c r="G678" s="36">
        <f t="shared" si="28"/>
        <v>13.044816296565486</v>
      </c>
      <c r="H678" s="36">
        <f t="shared" si="29"/>
        <v>22.104609716047953</v>
      </c>
    </row>
    <row r="679" spans="1:8" ht="13.05" customHeight="1" x14ac:dyDescent="0.25">
      <c r="A679" s="32">
        <v>34029</v>
      </c>
      <c r="B679" s="14">
        <v>3.6308389729357184</v>
      </c>
      <c r="C679" s="12">
        <v>3.5866217532627198</v>
      </c>
      <c r="D679" s="13">
        <v>11.490688163350327</v>
      </c>
      <c r="E679" s="13">
        <v>54.323298167087721</v>
      </c>
      <c r="F679" s="35">
        <f t="shared" si="27"/>
        <v>11.490688163350349</v>
      </c>
      <c r="G679" s="36">
        <f t="shared" si="28"/>
        <v>15.14836630261005</v>
      </c>
      <c r="H679" s="36">
        <f t="shared" si="29"/>
        <v>21.417792959476568</v>
      </c>
    </row>
    <row r="680" spans="1:8" ht="13.05" customHeight="1" x14ac:dyDescent="0.25">
      <c r="A680" s="32">
        <v>34060</v>
      </c>
      <c r="B680" s="14">
        <v>3.7806973914306021</v>
      </c>
      <c r="C680" s="12">
        <v>4.1273771602631903</v>
      </c>
      <c r="D680" s="13">
        <v>16.092329362424728</v>
      </c>
      <c r="E680" s="13">
        <v>54.335287243578655</v>
      </c>
      <c r="F680" s="35">
        <f t="shared" si="27"/>
        <v>11.625246729089355</v>
      </c>
      <c r="G680" s="36">
        <f t="shared" si="28"/>
        <v>16.092329362424728</v>
      </c>
      <c r="H680" s="36">
        <f t="shared" si="29"/>
        <v>21.932436290558854</v>
      </c>
    </row>
    <row r="681" spans="1:8" ht="13.05" customHeight="1" x14ac:dyDescent="0.25">
      <c r="A681" s="32">
        <v>34090</v>
      </c>
      <c r="B681" s="14">
        <v>3.9586592931637465</v>
      </c>
      <c r="C681" s="12">
        <v>4.7071183781203008</v>
      </c>
      <c r="D681" s="13">
        <v>21.556932733431356</v>
      </c>
      <c r="E681" s="13">
        <v>54.418194782655526</v>
      </c>
      <c r="F681" s="35">
        <f t="shared" si="27"/>
        <v>12.939225866971892</v>
      </c>
      <c r="G681" s="36">
        <f t="shared" si="28"/>
        <v>16.879579232496454</v>
      </c>
      <c r="H681" s="36">
        <f t="shared" si="29"/>
        <v>25.544854441144803</v>
      </c>
    </row>
    <row r="682" spans="1:8" ht="13.05" customHeight="1" x14ac:dyDescent="0.25">
      <c r="A682" s="32">
        <v>34121</v>
      </c>
      <c r="B682" s="14">
        <v>4.1172091550327874</v>
      </c>
      <c r="C682" s="12">
        <v>4.0051403803010421</v>
      </c>
      <c r="D682" s="13">
        <v>26.425458531393375</v>
      </c>
      <c r="E682" s="13">
        <v>56.401516309498369</v>
      </c>
      <c r="F682" s="35">
        <f t="shared" ref="F682:F745" si="30">(B682/B679-1)*100</f>
        <v>13.39553160364515</v>
      </c>
      <c r="G682" s="36">
        <f t="shared" ref="G682:G745" si="31">(B682/B678-1)*100</f>
        <v>17.462600407369379</v>
      </c>
      <c r="H682" s="36">
        <f t="shared" ref="H682:H745" si="32">(B682/B676-1)*100</f>
        <v>26.425458531393396</v>
      </c>
    </row>
    <row r="683" spans="1:8" ht="13.05" customHeight="1" x14ac:dyDescent="0.25">
      <c r="A683" s="32">
        <v>34151</v>
      </c>
      <c r="B683" s="14">
        <v>4.241366883497343</v>
      </c>
      <c r="C683" s="12">
        <v>3.015579820927683</v>
      </c>
      <c r="D683" s="13">
        <v>30.237919147381387</v>
      </c>
      <c r="E683" s="13">
        <v>54.17723634995928</v>
      </c>
      <c r="F683" s="35">
        <f t="shared" si="30"/>
        <v>12.184775568415041</v>
      </c>
      <c r="G683" s="36">
        <f t="shared" si="31"/>
        <v>16.815064372518339</v>
      </c>
      <c r="H683" s="36">
        <f t="shared" si="32"/>
        <v>25.226532520718447</v>
      </c>
    </row>
    <row r="684" spans="1:8" ht="13.05" customHeight="1" x14ac:dyDescent="0.25">
      <c r="A684" s="32">
        <v>34182</v>
      </c>
      <c r="B684" s="14">
        <v>4.4112179210764308</v>
      </c>
      <c r="C684" s="12">
        <v>4.0046296923748281</v>
      </c>
      <c r="D684" s="13">
        <v>35.45346552828854</v>
      </c>
      <c r="E684" s="13">
        <v>53.669349993992576</v>
      </c>
      <c r="F684" s="35">
        <f t="shared" si="30"/>
        <v>11.432118664372371</v>
      </c>
      <c r="G684" s="36">
        <f t="shared" si="31"/>
        <v>16.677360401151866</v>
      </c>
      <c r="H684" s="36">
        <f t="shared" si="32"/>
        <v>25.850572186707677</v>
      </c>
    </row>
    <row r="685" spans="1:8" ht="13.05" customHeight="1" x14ac:dyDescent="0.25">
      <c r="A685" s="32">
        <v>34213</v>
      </c>
      <c r="B685" s="14">
        <v>4.57404452492323</v>
      </c>
      <c r="C685" s="12">
        <v>3.6911938326335436</v>
      </c>
      <c r="D685" s="13">
        <v>40.453315493957163</v>
      </c>
      <c r="E685" s="13">
        <v>52.959245853172845</v>
      </c>
      <c r="F685" s="35">
        <f t="shared" si="30"/>
        <v>11.095753280641985</v>
      </c>
      <c r="G685" s="36">
        <f t="shared" si="31"/>
        <v>15.545294156084587</v>
      </c>
      <c r="H685" s="36">
        <f t="shared" si="32"/>
        <v>25.977620021658019</v>
      </c>
    </row>
    <row r="686" spans="1:8" ht="13.05" customHeight="1" x14ac:dyDescent="0.25">
      <c r="A686" s="32">
        <v>34243</v>
      </c>
      <c r="B686" s="14">
        <v>4.6738863310220333</v>
      </c>
      <c r="C686" s="12">
        <v>2.1827904287940569</v>
      </c>
      <c r="D686" s="13">
        <v>43.519117021483169</v>
      </c>
      <c r="E686" s="13">
        <v>50.738947946058801</v>
      </c>
      <c r="F686" s="35">
        <f t="shared" si="30"/>
        <v>10.197642868566081</v>
      </c>
      <c r="G686" s="36">
        <f t="shared" si="31"/>
        <v>13.5207407500485</v>
      </c>
      <c r="H686" s="36">
        <f t="shared" si="32"/>
        <v>23.624978333784384</v>
      </c>
    </row>
    <row r="687" spans="1:8" ht="13.05" customHeight="1" x14ac:dyDescent="0.25">
      <c r="A687" s="32">
        <v>34274</v>
      </c>
      <c r="B687" s="14">
        <v>4.8017350487660506</v>
      </c>
      <c r="C687" s="12">
        <v>2.7353835478506561</v>
      </c>
      <c r="D687" s="13">
        <v>47.444915336509361</v>
      </c>
      <c r="E687" s="13">
        <v>52.282144816886998</v>
      </c>
      <c r="F687" s="35">
        <f t="shared" si="30"/>
        <v>8.8528187606366373</v>
      </c>
      <c r="G687" s="36">
        <f t="shared" si="31"/>
        <v>13.211971061712058</v>
      </c>
      <c r="H687" s="36">
        <f t="shared" si="32"/>
        <v>21.297002170866808</v>
      </c>
    </row>
    <row r="688" spans="1:8" ht="13.05" customHeight="1" x14ac:dyDescent="0.25">
      <c r="A688" s="32">
        <v>34304</v>
      </c>
      <c r="B688" s="14">
        <v>4.9781908935124051</v>
      </c>
      <c r="C688" s="12">
        <v>3.6748350951121278</v>
      </c>
      <c r="D688" s="13">
        <v>52.863272831253781</v>
      </c>
      <c r="E688" s="13">
        <v>52.863272831253781</v>
      </c>
      <c r="F688" s="35">
        <f t="shared" si="30"/>
        <v>8.8356457045192016</v>
      </c>
      <c r="G688" s="36">
        <f t="shared" si="31"/>
        <v>12.852980346471309</v>
      </c>
      <c r="H688" s="36">
        <f t="shared" si="32"/>
        <v>20.911780433286275</v>
      </c>
    </row>
    <row r="689" spans="1:8" ht="13.05" customHeight="1" x14ac:dyDescent="0.25">
      <c r="A689" s="32">
        <v>34335</v>
      </c>
      <c r="B689" s="14">
        <v>5.1477372707086673</v>
      </c>
      <c r="C689" s="12">
        <v>3.4057829605774081</v>
      </c>
      <c r="D689" s="13">
        <v>3.4057829605774304</v>
      </c>
      <c r="E689" s="13">
        <v>51.987155661233956</v>
      </c>
      <c r="F689" s="35">
        <f t="shared" si="30"/>
        <v>10.138264093877037</v>
      </c>
      <c r="G689" s="36">
        <f t="shared" si="31"/>
        <v>12.542351580958133</v>
      </c>
      <c r="H689" s="36">
        <f t="shared" si="32"/>
        <v>21.369770927808784</v>
      </c>
    </row>
    <row r="690" spans="1:8" ht="13.05" customHeight="1" x14ac:dyDescent="0.25">
      <c r="A690" s="32">
        <v>34366</v>
      </c>
      <c r="B690" s="14">
        <v>5.2213041306970664</v>
      </c>
      <c r="C690" s="12">
        <v>1.4291106192813041</v>
      </c>
      <c r="D690" s="13">
        <v>4.8835659858179836</v>
      </c>
      <c r="E690" s="13">
        <v>48.962060856131707</v>
      </c>
      <c r="F690" s="35">
        <f t="shared" si="30"/>
        <v>8.7378640776699434</v>
      </c>
      <c r="G690" s="36">
        <f t="shared" si="31"/>
        <v>11.712261721934736</v>
      </c>
      <c r="H690" s="36">
        <f t="shared" si="32"/>
        <v>18.364230108653466</v>
      </c>
    </row>
    <row r="691" spans="1:8" ht="13.05" customHeight="1" x14ac:dyDescent="0.25">
      <c r="A691" s="32">
        <v>34394</v>
      </c>
      <c r="B691" s="14">
        <v>5.3690586680577272</v>
      </c>
      <c r="C691" s="12">
        <v>2.8298397040690038</v>
      </c>
      <c r="D691" s="13">
        <v>7.8516027791281084</v>
      </c>
      <c r="E691" s="13">
        <v>47.873775402288658</v>
      </c>
      <c r="F691" s="35">
        <f t="shared" si="30"/>
        <v>7.8516027791281084</v>
      </c>
      <c r="G691" s="36">
        <f t="shared" si="31"/>
        <v>11.814971328696444</v>
      </c>
      <c r="H691" s="36">
        <f t="shared" si="32"/>
        <v>17.380988287337253</v>
      </c>
    </row>
    <row r="692" spans="1:8" ht="13.05" customHeight="1" x14ac:dyDescent="0.25">
      <c r="A692" s="32">
        <v>34425</v>
      </c>
      <c r="B692" s="14">
        <v>5.5582642624098204</v>
      </c>
      <c r="C692" s="12">
        <v>3.5239993833134697</v>
      </c>
      <c r="D692" s="13">
        <v>11.652292595958279</v>
      </c>
      <c r="E692" s="13">
        <v>47.01690420947957</v>
      </c>
      <c r="F692" s="35">
        <f t="shared" si="30"/>
        <v>7.9749017891241003</v>
      </c>
      <c r="G692" s="36">
        <f t="shared" si="31"/>
        <v>11.652292595958279</v>
      </c>
      <c r="H692" s="36">
        <f t="shared" si="32"/>
        <v>18.921682487609857</v>
      </c>
    </row>
    <row r="693" spans="1:8" ht="13.05" customHeight="1" x14ac:dyDescent="0.25">
      <c r="A693" s="32">
        <v>34455</v>
      </c>
      <c r="B693" s="14">
        <v>5.7116406460799576</v>
      </c>
      <c r="C693" s="12">
        <v>2.7594294986550416</v>
      </c>
      <c r="D693" s="13">
        <v>14.733258893775769</v>
      </c>
      <c r="E693" s="13">
        <v>44.282198166016819</v>
      </c>
      <c r="F693" s="35">
        <f t="shared" si="30"/>
        <v>9.3910736304385622</v>
      </c>
      <c r="G693" s="36">
        <f t="shared" si="31"/>
        <v>10.954393080236979</v>
      </c>
      <c r="H693" s="36">
        <f t="shared" si="32"/>
        <v>18.949516957370104</v>
      </c>
    </row>
    <row r="694" spans="1:8" ht="13.05" customHeight="1" x14ac:dyDescent="0.25">
      <c r="A694" s="32">
        <v>34486</v>
      </c>
      <c r="B694" s="14">
        <v>5.8721046948825917</v>
      </c>
      <c r="C694" s="12">
        <v>2.8094212984628886</v>
      </c>
      <c r="D694" s="13">
        <v>17.956599505558103</v>
      </c>
      <c r="E694" s="13">
        <v>42.623424600731255</v>
      </c>
      <c r="F694" s="35">
        <f t="shared" si="30"/>
        <v>9.3693523935145073</v>
      </c>
      <c r="G694" s="36">
        <f t="shared" si="31"/>
        <v>12.464329751629322</v>
      </c>
      <c r="H694" s="36">
        <f t="shared" si="32"/>
        <v>17.956599505558103</v>
      </c>
    </row>
    <row r="695" spans="1:8" ht="13.05" customHeight="1" x14ac:dyDescent="0.25">
      <c r="A695" s="32">
        <v>34516</v>
      </c>
      <c r="B695" s="14">
        <v>6.0577980723685423</v>
      </c>
      <c r="C695" s="12">
        <v>3.1622967766187449</v>
      </c>
      <c r="D695" s="13">
        <v>21.686737249531429</v>
      </c>
      <c r="E695" s="13">
        <v>42.826551882100027</v>
      </c>
      <c r="F695" s="35">
        <f t="shared" si="30"/>
        <v>8.9872267019946541</v>
      </c>
      <c r="G695" s="36">
        <f t="shared" si="31"/>
        <v>12.827935898863419</v>
      </c>
      <c r="H695" s="36">
        <f t="shared" si="32"/>
        <v>17.678850994168769</v>
      </c>
    </row>
    <row r="696" spans="1:8" ht="13.05" customHeight="1" x14ac:dyDescent="0.25">
      <c r="A696" s="32">
        <v>34547</v>
      </c>
      <c r="B696" s="14">
        <v>6.2474922729949771</v>
      </c>
      <c r="C696" s="12">
        <v>3.131405146891364</v>
      </c>
      <c r="D696" s="13">
        <v>25.497242002847443</v>
      </c>
      <c r="E696" s="13">
        <v>41.627377852836965</v>
      </c>
      <c r="F696" s="35">
        <f t="shared" si="30"/>
        <v>9.3817461587466724</v>
      </c>
      <c r="G696" s="36">
        <f t="shared" si="31"/>
        <v>12.40005832839508</v>
      </c>
      <c r="H696" s="36">
        <f t="shared" si="32"/>
        <v>19.653866478773963</v>
      </c>
    </row>
    <row r="697" spans="1:8" ht="13.05" customHeight="1" x14ac:dyDescent="0.25">
      <c r="A697" s="32">
        <v>34578</v>
      </c>
      <c r="B697" s="14">
        <v>6.4609844733363637</v>
      </c>
      <c r="C697" s="12">
        <v>3.4172463288064447</v>
      </c>
      <c r="D697" s="13">
        <v>29.785791897943081</v>
      </c>
      <c r="E697" s="13">
        <v>41.253204644849895</v>
      </c>
      <c r="F697" s="35">
        <f t="shared" si="30"/>
        <v>10.028427779344051</v>
      </c>
      <c r="G697" s="36">
        <f t="shared" si="31"/>
        <v>13.119589863740799</v>
      </c>
      <c r="H697" s="36">
        <f t="shared" si="32"/>
        <v>20.337378911034399</v>
      </c>
    </row>
    <row r="698" spans="1:8" ht="13.05" customHeight="1" x14ac:dyDescent="0.25">
      <c r="A698" s="32">
        <v>34608</v>
      </c>
      <c r="B698" s="14">
        <v>6.6870712189375245</v>
      </c>
      <c r="C698" s="12">
        <v>3.4992615526966642</v>
      </c>
      <c r="D698" s="13">
        <v>34.327336214690703</v>
      </c>
      <c r="E698" s="13">
        <v>43.07303912278222</v>
      </c>
      <c r="F698" s="35">
        <f t="shared" si="30"/>
        <v>10.387819782889229</v>
      </c>
      <c r="G698" s="36">
        <f t="shared" si="31"/>
        <v>13.878610249663259</v>
      </c>
      <c r="H698" s="36">
        <f t="shared" si="32"/>
        <v>20.308623398166791</v>
      </c>
    </row>
    <row r="699" spans="1:8" ht="13.05" customHeight="1" x14ac:dyDescent="0.25">
      <c r="A699" s="32">
        <v>34639</v>
      </c>
      <c r="B699" s="14">
        <v>6.9502518032248171</v>
      </c>
      <c r="C699" s="12">
        <v>3.935662948257157</v>
      </c>
      <c r="D699" s="13">
        <v>39.614007415473139</v>
      </c>
      <c r="E699" s="13">
        <v>44.7445919576694</v>
      </c>
      <c r="F699" s="35">
        <f t="shared" si="30"/>
        <v>11.248665856979834</v>
      </c>
      <c r="G699" s="36">
        <f t="shared" si="31"/>
        <v>14.732312305473293</v>
      </c>
      <c r="H699" s="36">
        <f t="shared" si="32"/>
        <v>21.685733292673959</v>
      </c>
    </row>
    <row r="700" spans="1:8" ht="13.05" customHeight="1" x14ac:dyDescent="0.25">
      <c r="A700" s="32">
        <v>34669</v>
      </c>
      <c r="B700" s="14">
        <v>7.1741484430551097</v>
      </c>
      <c r="C700" s="12">
        <v>3.2214176718950993</v>
      </c>
      <c r="D700" s="13">
        <v>44.111557722796114</v>
      </c>
      <c r="E700" s="13">
        <v>44.111557722796114</v>
      </c>
      <c r="F700" s="35">
        <f t="shared" si="30"/>
        <v>11.038007793732984</v>
      </c>
      <c r="G700" s="36">
        <f t="shared" si="31"/>
        <v>14.832450038644129</v>
      </c>
      <c r="H700" s="36">
        <f t="shared" si="32"/>
        <v>22.173374212949916</v>
      </c>
    </row>
    <row r="701" spans="1:8" ht="13.05" customHeight="1" x14ac:dyDescent="0.25">
      <c r="A701" s="32">
        <v>34700</v>
      </c>
      <c r="B701" s="14">
        <v>7.4054086668551724</v>
      </c>
      <c r="C701" s="12">
        <v>3.223521587763245</v>
      </c>
      <c r="D701" s="13">
        <v>3.2235215877632672</v>
      </c>
      <c r="E701" s="13">
        <v>43.857549004937859</v>
      </c>
      <c r="F701" s="35">
        <f t="shared" si="30"/>
        <v>10.74218330265937</v>
      </c>
      <c r="G701" s="36">
        <f t="shared" si="31"/>
        <v>14.617341945586215</v>
      </c>
      <c r="H701" s="36">
        <f t="shared" si="32"/>
        <v>22.245881727776485</v>
      </c>
    </row>
    <row r="702" spans="1:8" ht="13.05" customHeight="1" x14ac:dyDescent="0.25">
      <c r="A702" s="32">
        <v>34731</v>
      </c>
      <c r="B702" s="14">
        <v>7.5319232020547853</v>
      </c>
      <c r="C702" s="12">
        <v>1.7084072046673393</v>
      </c>
      <c r="D702" s="13">
        <v>4.9869996674799522</v>
      </c>
      <c r="E702" s="13">
        <v>44.253677118196165</v>
      </c>
      <c r="F702" s="35">
        <f t="shared" si="30"/>
        <v>8.369069427960607</v>
      </c>
      <c r="G702" s="36">
        <f t="shared" si="31"/>
        <v>12.634110740807913</v>
      </c>
      <c r="H702" s="36">
        <f t="shared" si="32"/>
        <v>20.559143940230374</v>
      </c>
    </row>
    <row r="703" spans="1:8" ht="13.05" customHeight="1" x14ac:dyDescent="0.25">
      <c r="A703" s="32">
        <v>34759</v>
      </c>
      <c r="B703" s="14">
        <v>7.8023811456752021</v>
      </c>
      <c r="C703" s="12">
        <v>3.5908218441026207</v>
      </c>
      <c r="D703" s="13">
        <v>8.7568957850077567</v>
      </c>
      <c r="E703" s="13">
        <v>45.32121230289583</v>
      </c>
      <c r="F703" s="35">
        <f t="shared" si="30"/>
        <v>8.7568957850077567</v>
      </c>
      <c r="G703" s="36">
        <f t="shared" si="31"/>
        <v>12.260409645230542</v>
      </c>
      <c r="H703" s="36">
        <f t="shared" si="32"/>
        <v>20.761490417978969</v>
      </c>
    </row>
    <row r="704" spans="1:8" ht="13.05" customHeight="1" x14ac:dyDescent="0.25">
      <c r="A704" s="32">
        <v>34790</v>
      </c>
      <c r="B704" s="14">
        <v>8.0779493360943118</v>
      </c>
      <c r="C704" s="12">
        <v>3.5318473331933387</v>
      </c>
      <c r="D704" s="13">
        <v>12.598023308454408</v>
      </c>
      <c r="E704" s="13">
        <v>45.332228816916029</v>
      </c>
      <c r="F704" s="35">
        <f t="shared" si="30"/>
        <v>9.0817495629818445</v>
      </c>
      <c r="G704" s="36">
        <f t="shared" si="31"/>
        <v>12.598023308454408</v>
      </c>
      <c r="H704" s="36">
        <f t="shared" si="32"/>
        <v>20.799511050785213</v>
      </c>
    </row>
    <row r="705" spans="1:8" ht="13.05" customHeight="1" x14ac:dyDescent="0.25">
      <c r="A705" s="32">
        <v>34820</v>
      </c>
      <c r="B705" s="14">
        <v>8.2572333489227319</v>
      </c>
      <c r="C705" s="12">
        <v>2.2194248239133518</v>
      </c>
      <c r="D705" s="13">
        <v>15.097051788997984</v>
      </c>
      <c r="E705" s="13">
        <v>44.568502477302687</v>
      </c>
      <c r="F705" s="35">
        <f t="shared" si="30"/>
        <v>9.6298133612152892</v>
      </c>
      <c r="G705" s="36">
        <f t="shared" si="31"/>
        <v>11.502736991141639</v>
      </c>
      <c r="H705" s="36">
        <f t="shared" si="32"/>
        <v>18.804808555159024</v>
      </c>
    </row>
    <row r="706" spans="1:8" ht="13.05" customHeight="1" x14ac:dyDescent="0.25">
      <c r="A706" s="32">
        <v>34851</v>
      </c>
      <c r="B706" s="14">
        <v>8.5078711227322383</v>
      </c>
      <c r="C706" s="12">
        <v>3.0353722998782029</v>
      </c>
      <c r="D706" s="13">
        <v>18.590675816977729</v>
      </c>
      <c r="E706" s="13">
        <v>44.886230147542491</v>
      </c>
      <c r="F706" s="35">
        <f t="shared" si="30"/>
        <v>9.041983003458931</v>
      </c>
      <c r="G706" s="36">
        <f t="shared" si="31"/>
        <v>12.957486348389802</v>
      </c>
      <c r="H706" s="36">
        <f t="shared" si="32"/>
        <v>18.590675816977708</v>
      </c>
    </row>
    <row r="707" spans="1:8" ht="13.05" customHeight="1" x14ac:dyDescent="0.25">
      <c r="A707" s="32">
        <v>34881</v>
      </c>
      <c r="B707" s="14">
        <v>8.7206160428893416</v>
      </c>
      <c r="C707" s="12">
        <v>2.500565853526715</v>
      </c>
      <c r="D707" s="13">
        <v>21.556113761923633</v>
      </c>
      <c r="E707" s="13">
        <v>43.956862521824938</v>
      </c>
      <c r="F707" s="35">
        <f t="shared" si="30"/>
        <v>7.9558150225507607</v>
      </c>
      <c r="G707" s="36">
        <f t="shared" si="31"/>
        <v>11.768649596451851</v>
      </c>
      <c r="H707" s="36">
        <f t="shared" si="32"/>
        <v>17.760091781574737</v>
      </c>
    </row>
    <row r="708" spans="1:8" ht="13.05" customHeight="1" x14ac:dyDescent="0.25">
      <c r="A708" s="32">
        <v>34912</v>
      </c>
      <c r="B708" s="14">
        <v>9.018223250435776</v>
      </c>
      <c r="C708" s="12">
        <v>3.4126855956363222</v>
      </c>
      <c r="D708" s="13">
        <v>25.704441746892126</v>
      </c>
      <c r="E708" s="13">
        <v>44.349490265356415</v>
      </c>
      <c r="F708" s="35">
        <f t="shared" si="30"/>
        <v>9.2160396752300358</v>
      </c>
      <c r="G708" s="36">
        <f t="shared" si="31"/>
        <v>11.640007571477117</v>
      </c>
      <c r="H708" s="36">
        <f t="shared" si="32"/>
        <v>19.73334045646553</v>
      </c>
    </row>
    <row r="709" spans="1:8" ht="13.05" customHeight="1" x14ac:dyDescent="0.25">
      <c r="A709" s="32">
        <v>34943</v>
      </c>
      <c r="B709" s="14">
        <v>9.1901264343670945</v>
      </c>
      <c r="C709" s="12">
        <v>1.9061757416907188</v>
      </c>
      <c r="D709" s="13">
        <v>28.100589321699122</v>
      </c>
      <c r="E709" s="13">
        <v>42.240342354846149</v>
      </c>
      <c r="F709" s="35">
        <f t="shared" si="30"/>
        <v>8.0191072689375087</v>
      </c>
      <c r="G709" s="36">
        <f t="shared" si="31"/>
        <v>11.297889329554579</v>
      </c>
      <c r="H709" s="36">
        <f t="shared" si="32"/>
        <v>17.786176588682913</v>
      </c>
    </row>
    <row r="710" spans="1:8" ht="13.05" customHeight="1" x14ac:dyDescent="0.25">
      <c r="A710" s="32">
        <v>34973</v>
      </c>
      <c r="B710" s="14">
        <v>9.3291320452625008</v>
      </c>
      <c r="C710" s="12">
        <v>1.5125538466542299</v>
      </c>
      <c r="D710" s="13">
        <v>30.038179713071212</v>
      </c>
      <c r="E710" s="13">
        <v>39.509984862173539</v>
      </c>
      <c r="F710" s="35">
        <f t="shared" si="30"/>
        <v>6.9779015539771949</v>
      </c>
      <c r="G710" s="36">
        <f t="shared" si="31"/>
        <v>9.6529544310553828</v>
      </c>
      <c r="H710" s="36">
        <f t="shared" si="32"/>
        <v>15.488865516618056</v>
      </c>
    </row>
    <row r="711" spans="1:8" ht="13.05" customHeight="1" x14ac:dyDescent="0.25">
      <c r="A711" s="32">
        <v>35004</v>
      </c>
      <c r="B711" s="14">
        <v>9.5110085454994806</v>
      </c>
      <c r="C711" s="12">
        <v>1.9495543567672025</v>
      </c>
      <c r="D711" s="13">
        <v>32.573344711128186</v>
      </c>
      <c r="E711" s="13">
        <v>36.844085865874845</v>
      </c>
      <c r="F711" s="35">
        <f t="shared" si="30"/>
        <v>5.4643279654880139</v>
      </c>
      <c r="G711" s="36">
        <f t="shared" si="31"/>
        <v>9.0634938945008727</v>
      </c>
      <c r="H711" s="36">
        <f t="shared" si="32"/>
        <v>15.183962274002116</v>
      </c>
    </row>
    <row r="712" spans="1:8" ht="13.05" customHeight="1" x14ac:dyDescent="0.25">
      <c r="A712" s="32">
        <v>35034</v>
      </c>
      <c r="B712" s="14">
        <v>9.7163323985957106</v>
      </c>
      <c r="C712" s="12">
        <v>2.158802109302993</v>
      </c>
      <c r="D712" s="13">
        <v>35.435340873125519</v>
      </c>
      <c r="E712" s="13">
        <v>35.435340873125519</v>
      </c>
      <c r="F712" s="35">
        <f t="shared" si="30"/>
        <v>5.7257750259107842</v>
      </c>
      <c r="G712" s="36">
        <f t="shared" si="31"/>
        <v>7.7410941021691881</v>
      </c>
      <c r="H712" s="36">
        <f t="shared" si="32"/>
        <v>14.204038336154113</v>
      </c>
    </row>
    <row r="713" spans="1:8" ht="13.05" customHeight="1" x14ac:dyDescent="0.25">
      <c r="A713" s="32">
        <v>35065</v>
      </c>
      <c r="B713" s="14">
        <v>9.9131947406821794</v>
      </c>
      <c r="C713" s="12">
        <v>2.0260972351555218</v>
      </c>
      <c r="D713" s="13">
        <v>2.026097235155544</v>
      </c>
      <c r="E713" s="13">
        <v>33.864249586268727</v>
      </c>
      <c r="F713" s="35">
        <f t="shared" si="30"/>
        <v>6.2606327425312358</v>
      </c>
      <c r="G713" s="36">
        <f t="shared" si="31"/>
        <v>7.867882030557527</v>
      </c>
      <c r="H713" s="36">
        <f t="shared" si="32"/>
        <v>13.675395085938312</v>
      </c>
    </row>
    <row r="714" spans="1:8" ht="13.05" customHeight="1" x14ac:dyDescent="0.25">
      <c r="A714" s="32">
        <v>35096</v>
      </c>
      <c r="B714" s="14">
        <v>10.061702306536237</v>
      </c>
      <c r="C714" s="12">
        <v>1.4980797789092781</v>
      </c>
      <c r="D714" s="13">
        <v>3.5545295670457167</v>
      </c>
      <c r="E714" s="13">
        <v>33.587425636407261</v>
      </c>
      <c r="F714" s="35">
        <f t="shared" si="30"/>
        <v>5.7900669356178769</v>
      </c>
      <c r="G714" s="36">
        <f t="shared" si="31"/>
        <v>7.8525017945881403</v>
      </c>
      <c r="H714" s="36">
        <f t="shared" si="32"/>
        <v>11.57078314788933</v>
      </c>
    </row>
    <row r="715" spans="1:8" ht="13.05" customHeight="1" x14ac:dyDescent="0.25">
      <c r="A715" s="32">
        <v>35125</v>
      </c>
      <c r="B715" s="14">
        <v>10.254621308573322</v>
      </c>
      <c r="C715" s="12">
        <v>1.9173594701938468</v>
      </c>
      <c r="D715" s="13">
        <v>5.5400421465141569</v>
      </c>
      <c r="E715" s="13">
        <v>31.42938184014994</v>
      </c>
      <c r="F715" s="35">
        <f t="shared" si="30"/>
        <v>5.5400421465141347</v>
      </c>
      <c r="G715" s="36">
        <f t="shared" si="31"/>
        <v>7.8184428025323438</v>
      </c>
      <c r="H715" s="36">
        <f t="shared" si="32"/>
        <v>11.583027522074962</v>
      </c>
    </row>
    <row r="716" spans="1:8" ht="13.05" customHeight="1" x14ac:dyDescent="0.25">
      <c r="A716" s="32">
        <v>35156</v>
      </c>
      <c r="B716" s="14">
        <v>10.546411227300547</v>
      </c>
      <c r="C716" s="12">
        <v>2.8454480175028607</v>
      </c>
      <c r="D716" s="13">
        <v>8.5431291834438206</v>
      </c>
      <c r="E716" s="13">
        <v>30.55802640623817</v>
      </c>
      <c r="F716" s="35">
        <f t="shared" si="30"/>
        <v>6.3876127039020902</v>
      </c>
      <c r="G716" s="36">
        <f t="shared" si="31"/>
        <v>8.5431291834438206</v>
      </c>
      <c r="H716" s="36">
        <f t="shared" si="32"/>
        <v>13.04815041883991</v>
      </c>
    </row>
    <row r="717" spans="1:8" ht="13.05" customHeight="1" x14ac:dyDescent="0.25">
      <c r="A717" s="32">
        <v>35186</v>
      </c>
      <c r="B717" s="14">
        <v>10.767318746393695</v>
      </c>
      <c r="C717" s="12">
        <v>2.0946226572438498</v>
      </c>
      <c r="D717" s="13">
        <v>10.8166981602017</v>
      </c>
      <c r="E717" s="13">
        <v>30.398624955881171</v>
      </c>
      <c r="F717" s="35">
        <f t="shared" si="30"/>
        <v>7.0128932297975011</v>
      </c>
      <c r="G717" s="36">
        <f t="shared" si="31"/>
        <v>8.6160317440988621</v>
      </c>
      <c r="H717" s="36">
        <f t="shared" si="32"/>
        <v>13.209011377544066</v>
      </c>
    </row>
    <row r="718" spans="1:8" ht="13.05" customHeight="1" x14ac:dyDescent="0.25">
      <c r="A718" s="32">
        <v>35217</v>
      </c>
      <c r="B718" s="14">
        <v>10.906289867434444</v>
      </c>
      <c r="C718" s="12">
        <v>1.2906752768630847</v>
      </c>
      <c r="D718" s="13">
        <v>12.246981885991426</v>
      </c>
      <c r="E718" s="13">
        <v>28.190586224253632</v>
      </c>
      <c r="F718" s="35">
        <f t="shared" si="30"/>
        <v>6.3548768818629808</v>
      </c>
      <c r="G718" s="36">
        <f t="shared" si="31"/>
        <v>8.3940821857703796</v>
      </c>
      <c r="H718" s="36">
        <f t="shared" si="32"/>
        <v>12.246981885991426</v>
      </c>
    </row>
    <row r="719" spans="1:8" ht="13.05" customHeight="1" x14ac:dyDescent="0.25">
      <c r="A719" s="32">
        <v>35247</v>
      </c>
      <c r="B719" s="14">
        <v>11.088200857526086</v>
      </c>
      <c r="C719" s="12">
        <v>1.6679456744939314</v>
      </c>
      <c r="D719" s="13">
        <v>14.11920056510878</v>
      </c>
      <c r="E719" s="13">
        <v>27.149283983982286</v>
      </c>
      <c r="F719" s="35">
        <f t="shared" si="30"/>
        <v>5.1371942412320903</v>
      </c>
      <c r="G719" s="36">
        <f t="shared" si="31"/>
        <v>8.1288184504273673</v>
      </c>
      <c r="H719" s="36">
        <f t="shared" si="32"/>
        <v>11.852951017111234</v>
      </c>
    </row>
    <row r="720" spans="1:8" ht="13.05" customHeight="1" x14ac:dyDescent="0.25">
      <c r="A720" s="32">
        <v>35278</v>
      </c>
      <c r="B720" s="14">
        <v>11.326508508294877</v>
      </c>
      <c r="C720" s="12">
        <v>2.1492003421550665</v>
      </c>
      <c r="D720" s="13">
        <v>16.571850814118715</v>
      </c>
      <c r="E720" s="13">
        <v>25.595787482279952</v>
      </c>
      <c r="F720" s="35">
        <f t="shared" si="30"/>
        <v>5.1933984223182073</v>
      </c>
      <c r="G720" s="36">
        <f t="shared" si="31"/>
        <v>7.3968031795968781</v>
      </c>
      <c r="H720" s="36">
        <f t="shared" si="32"/>
        <v>12.570499138470858</v>
      </c>
    </row>
    <row r="721" spans="1:8" ht="13.05" customHeight="1" x14ac:dyDescent="0.25">
      <c r="A721" s="32">
        <v>35309</v>
      </c>
      <c r="B721" s="14">
        <v>11.60941728944732</v>
      </c>
      <c r="C721" s="12">
        <v>2.4977580773921426</v>
      </c>
      <c r="D721" s="13">
        <v>19.483533633793868</v>
      </c>
      <c r="E721" s="13">
        <v>26.324891962673359</v>
      </c>
      <c r="F721" s="35">
        <f t="shared" si="30"/>
        <v>6.4469900448215212</v>
      </c>
      <c r="G721" s="36">
        <f t="shared" si="31"/>
        <v>7.820875028294938</v>
      </c>
      <c r="H721" s="36">
        <f t="shared" si="32"/>
        <v>13.21156520661888</v>
      </c>
    </row>
    <row r="722" spans="1:8" ht="13.05" customHeight="1" x14ac:dyDescent="0.25">
      <c r="A722" s="32">
        <v>35339</v>
      </c>
      <c r="B722" s="14">
        <v>11.792776853434654</v>
      </c>
      <c r="C722" s="12">
        <v>1.5794036807859735</v>
      </c>
      <c r="D722" s="13">
        <v>21.370660961939159</v>
      </c>
      <c r="E722" s="13">
        <v>26.408081654533277</v>
      </c>
      <c r="F722" s="35">
        <f t="shared" si="30"/>
        <v>6.3542860105238796</v>
      </c>
      <c r="G722" s="36">
        <f t="shared" si="31"/>
        <v>8.1282177236753128</v>
      </c>
      <c r="H722" s="36">
        <f t="shared" si="32"/>
        <v>11.817912266760011</v>
      </c>
    </row>
    <row r="723" spans="1:8" ht="13.05" customHeight="1" x14ac:dyDescent="0.25">
      <c r="A723" s="32">
        <v>35370</v>
      </c>
      <c r="B723" s="14">
        <v>11.934656618885006</v>
      </c>
      <c r="C723" s="12">
        <v>1.2031073530321956</v>
      </c>
      <c r="D723" s="13">
        <v>22.83088030839604</v>
      </c>
      <c r="E723" s="13">
        <v>25.4825559433691</v>
      </c>
      <c r="F723" s="35">
        <f t="shared" si="30"/>
        <v>5.3692460491664873</v>
      </c>
      <c r="G723" s="36">
        <f t="shared" si="31"/>
        <v>7.6338422457813859</v>
      </c>
      <c r="H723" s="36">
        <f t="shared" si="32"/>
        <v>10.841490811092491</v>
      </c>
    </row>
    <row r="724" spans="1:8" ht="13.05" customHeight="1" x14ac:dyDescent="0.25">
      <c r="A724" s="32">
        <v>35400</v>
      </c>
      <c r="B724" s="14">
        <v>12.081014317131965</v>
      </c>
      <c r="C724" s="12">
        <v>1.2263251714788925</v>
      </c>
      <c r="D724" s="13">
        <v>24.337186311967017</v>
      </c>
      <c r="E724" s="13">
        <v>24.337186311967017</v>
      </c>
      <c r="F724" s="35">
        <f t="shared" si="30"/>
        <v>4.0621937856718748</v>
      </c>
      <c r="G724" s="36">
        <f t="shared" si="31"/>
        <v>6.6614156364649402</v>
      </c>
      <c r="H724" s="36">
        <f t="shared" si="32"/>
        <v>10.771073059457015</v>
      </c>
    </row>
    <row r="725" spans="1:8" ht="13.05" customHeight="1" x14ac:dyDescent="0.25">
      <c r="A725" s="32">
        <v>35431</v>
      </c>
      <c r="B725" s="14">
        <v>12.320235949049229</v>
      </c>
      <c r="C725" s="12">
        <v>1.9801452563302346</v>
      </c>
      <c r="D725" s="13">
        <v>1.9801452563302346</v>
      </c>
      <c r="E725" s="13">
        <v>24.281185544443407</v>
      </c>
      <c r="F725" s="35">
        <f t="shared" si="30"/>
        <v>4.4727302328369856</v>
      </c>
      <c r="G725" s="36">
        <f t="shared" si="31"/>
        <v>6.1227763795520085</v>
      </c>
      <c r="H725" s="36">
        <f t="shared" si="32"/>
        <v>11.1112263148345</v>
      </c>
    </row>
    <row r="726" spans="1:8" ht="13.05" customHeight="1" x14ac:dyDescent="0.25">
      <c r="A726" s="32">
        <v>35462</v>
      </c>
      <c r="B726" s="14">
        <v>12.521748673205604</v>
      </c>
      <c r="C726" s="12">
        <v>1.6356239035497211</v>
      </c>
      <c r="D726" s="13">
        <v>3.6481568890174731</v>
      </c>
      <c r="E726" s="13">
        <v>24.449603970804002</v>
      </c>
      <c r="F726" s="35">
        <f t="shared" si="30"/>
        <v>4.9192203267214518</v>
      </c>
      <c r="G726" s="36">
        <f t="shared" si="31"/>
        <v>6.1815111812162815</v>
      </c>
      <c r="H726" s="36">
        <f t="shared" si="32"/>
        <v>10.552591418930234</v>
      </c>
    </row>
    <row r="727" spans="1:8" ht="13.05" customHeight="1" x14ac:dyDescent="0.25">
      <c r="A727" s="32">
        <v>35490</v>
      </c>
      <c r="B727" s="14">
        <v>12.681534421533271</v>
      </c>
      <c r="C727" s="12">
        <v>1.2760657676318177</v>
      </c>
      <c r="D727" s="13">
        <v>4.9707755378595397</v>
      </c>
      <c r="E727" s="13">
        <v>23.666530824799324</v>
      </c>
      <c r="F727" s="35">
        <f t="shared" si="30"/>
        <v>4.9707755378595619</v>
      </c>
      <c r="G727" s="36">
        <f t="shared" si="31"/>
        <v>6.258058580976944</v>
      </c>
      <c r="H727" s="36">
        <f t="shared" si="32"/>
        <v>9.2348918585300588</v>
      </c>
    </row>
    <row r="728" spans="1:8" ht="13.05" customHeight="1" x14ac:dyDescent="0.25">
      <c r="A728" s="32">
        <v>35521</v>
      </c>
      <c r="B728" s="14">
        <v>12.861612210319043</v>
      </c>
      <c r="C728" s="12">
        <v>1.419999999999999</v>
      </c>
      <c r="D728" s="13">
        <v>6.4613605504971527</v>
      </c>
      <c r="E728" s="13">
        <v>21.952500553224574</v>
      </c>
      <c r="F728" s="35">
        <f t="shared" si="30"/>
        <v>4.3942036784741401</v>
      </c>
      <c r="G728" s="36">
        <f t="shared" si="31"/>
        <v>6.4613605504971527</v>
      </c>
      <c r="H728" s="36">
        <f t="shared" si="32"/>
        <v>9.0634747877306854</v>
      </c>
    </row>
    <row r="729" spans="1:8" ht="13.05" customHeight="1" x14ac:dyDescent="0.25">
      <c r="A729" s="32">
        <v>35551</v>
      </c>
      <c r="B729" s="14">
        <v>13.034081078451896</v>
      </c>
      <c r="C729" s="12">
        <v>1.3409583908499334</v>
      </c>
      <c r="D729" s="13">
        <v>7.8889630978120406</v>
      </c>
      <c r="E729" s="13">
        <v>21.05224508949739</v>
      </c>
      <c r="F729" s="35">
        <f t="shared" si="30"/>
        <v>4.0915403959719709</v>
      </c>
      <c r="G729" s="36">
        <f t="shared" si="31"/>
        <v>5.7940865122616092</v>
      </c>
      <c r="H729" s="36">
        <f t="shared" si="32"/>
        <v>9.212032609528098</v>
      </c>
    </row>
    <row r="730" spans="1:8" ht="13.05" customHeight="1" x14ac:dyDescent="0.25">
      <c r="A730" s="32">
        <v>35582</v>
      </c>
      <c r="B730" s="14">
        <v>13.20401363970044</v>
      </c>
      <c r="C730" s="12">
        <v>1.3037555944736212</v>
      </c>
      <c r="D730" s="13">
        <v>9.2955714900193609</v>
      </c>
      <c r="E730" s="13">
        <v>21.067877345960383</v>
      </c>
      <c r="F730" s="35">
        <f t="shared" si="30"/>
        <v>4.1199999999999903</v>
      </c>
      <c r="G730" s="36">
        <f t="shared" si="31"/>
        <v>5.4486396772582379</v>
      </c>
      <c r="H730" s="36">
        <f t="shared" si="32"/>
        <v>9.2955714900193609</v>
      </c>
    </row>
    <row r="731" spans="1:8" ht="13.05" customHeight="1" x14ac:dyDescent="0.25">
      <c r="A731" s="32">
        <v>35612</v>
      </c>
      <c r="B731" s="14">
        <v>13.380286968159753</v>
      </c>
      <c r="C731" s="12">
        <v>1.33499807913946</v>
      </c>
      <c r="D731" s="13">
        <v>10.754665269995623</v>
      </c>
      <c r="E731" s="13">
        <v>20.671397822649638</v>
      </c>
      <c r="F731" s="35">
        <f t="shared" si="30"/>
        <v>4.0327351607178041</v>
      </c>
      <c r="G731" s="36">
        <f t="shared" si="31"/>
        <v>5.5099999999999927</v>
      </c>
      <c r="H731" s="36">
        <f t="shared" si="32"/>
        <v>8.6041454359673253</v>
      </c>
    </row>
    <row r="732" spans="1:8" ht="13.05" customHeight="1" x14ac:dyDescent="0.25">
      <c r="A732" s="32">
        <v>35643</v>
      </c>
      <c r="B732" s="14">
        <v>13.483007396974173</v>
      </c>
      <c r="C732" s="12">
        <v>0.76769974410009212</v>
      </c>
      <c r="D732" s="13">
        <v>11.604928551852268</v>
      </c>
      <c r="E732" s="13">
        <v>19.039396713470879</v>
      </c>
      <c r="F732" s="35">
        <f t="shared" si="30"/>
        <v>3.444249854057202</v>
      </c>
      <c r="G732" s="36">
        <f t="shared" si="31"/>
        <v>4.8313942023269663</v>
      </c>
      <c r="H732" s="36">
        <f t="shared" si="32"/>
        <v>7.6767131241461284</v>
      </c>
    </row>
    <row r="733" spans="1:8" ht="13.05" customHeight="1" x14ac:dyDescent="0.25">
      <c r="A733" s="32">
        <v>35674</v>
      </c>
      <c r="B733" s="14">
        <v>13.590800439557205</v>
      </c>
      <c r="C733" s="12">
        <v>0.7994732881865918</v>
      </c>
      <c r="D733" s="13">
        <v>12.497180143924069</v>
      </c>
      <c r="E733" s="13">
        <v>17.067033604786651</v>
      </c>
      <c r="F733" s="35">
        <f t="shared" si="30"/>
        <v>2.929312331924705</v>
      </c>
      <c r="G733" s="36">
        <f t="shared" si="31"/>
        <v>4.2712589998053829</v>
      </c>
      <c r="H733" s="36">
        <f t="shared" si="32"/>
        <v>7.1699999999999875</v>
      </c>
    </row>
    <row r="734" spans="1:8" ht="13.05" customHeight="1" x14ac:dyDescent="0.25">
      <c r="A734" s="32">
        <v>35704</v>
      </c>
      <c r="B734" s="14">
        <v>13.69605717525593</v>
      </c>
      <c r="C734" s="12">
        <v>0.77447046748155834</v>
      </c>
      <c r="D734" s="13">
        <v>13.368437580888305</v>
      </c>
      <c r="E734" s="13">
        <v>16.139373664710256</v>
      </c>
      <c r="F734" s="35">
        <f t="shared" si="30"/>
        <v>2.3599658800113721</v>
      </c>
      <c r="G734" s="36">
        <f t="shared" si="31"/>
        <v>3.7264694583173164</v>
      </c>
      <c r="H734" s="36">
        <f t="shared" si="32"/>
        <v>6.4878722145533363</v>
      </c>
    </row>
    <row r="735" spans="1:8" ht="13.05" customHeight="1" x14ac:dyDescent="0.25">
      <c r="A735" s="32">
        <v>35735</v>
      </c>
      <c r="B735" s="14">
        <v>13.811459138491884</v>
      </c>
      <c r="C735" s="12">
        <v>0.84259259259260588</v>
      </c>
      <c r="D735" s="13">
        <v>14.323671638282832</v>
      </c>
      <c r="E735" s="13">
        <v>15.72565160054198</v>
      </c>
      <c r="F735" s="35">
        <f t="shared" si="30"/>
        <v>2.4360421369450602</v>
      </c>
      <c r="G735" s="36">
        <f t="shared" si="31"/>
        <v>3.222443370296646</v>
      </c>
      <c r="H735" s="36">
        <f t="shared" si="32"/>
        <v>5.9641953687487703</v>
      </c>
    </row>
    <row r="736" spans="1:8" ht="13.05" customHeight="1" x14ac:dyDescent="0.25">
      <c r="A736" s="32">
        <v>35765</v>
      </c>
      <c r="B736" s="14">
        <v>13.912911413864149</v>
      </c>
      <c r="C736" s="12">
        <v>0.73455146451197884</v>
      </c>
      <c r="D736" s="13">
        <v>15.163437842585692</v>
      </c>
      <c r="E736" s="13">
        <v>15.163437842585692</v>
      </c>
      <c r="F736" s="35">
        <f t="shared" si="30"/>
        <v>2.3700662498833625</v>
      </c>
      <c r="G736" s="36">
        <f t="shared" si="31"/>
        <v>3.1884875846500904</v>
      </c>
      <c r="H736" s="36">
        <f t="shared" si="32"/>
        <v>5.3688052247406803</v>
      </c>
    </row>
    <row r="737" spans="1:8" ht="13.05" customHeight="1" x14ac:dyDescent="0.25">
      <c r="A737" s="32">
        <v>35796</v>
      </c>
      <c r="B737" s="14">
        <v>14.106938890513611</v>
      </c>
      <c r="C737" s="12">
        <v>1.3945857260049488</v>
      </c>
      <c r="D737" s="13">
        <v>1.3945857260049266</v>
      </c>
      <c r="E737" s="13">
        <v>14.50218119891009</v>
      </c>
      <c r="F737" s="35">
        <f t="shared" si="30"/>
        <v>3.0000000000000249</v>
      </c>
      <c r="G737" s="36">
        <f t="shared" si="31"/>
        <v>3.797704581506034</v>
      </c>
      <c r="H737" s="36">
        <f t="shared" si="32"/>
        <v>5.4307648564117184</v>
      </c>
    </row>
    <row r="738" spans="1:8" ht="13.05" customHeight="1" x14ac:dyDescent="0.25">
      <c r="A738" s="32">
        <v>35827</v>
      </c>
      <c r="B738" s="14">
        <v>14.189368864253577</v>
      </c>
      <c r="C738" s="12">
        <v>0.58432218626394139</v>
      </c>
      <c r="D738" s="13">
        <v>1.9870567860723831</v>
      </c>
      <c r="E738" s="13">
        <v>13.317789987403227</v>
      </c>
      <c r="F738" s="35">
        <f t="shared" si="30"/>
        <v>2.7362042053071578</v>
      </c>
      <c r="G738" s="36">
        <f t="shared" si="31"/>
        <v>3.6018518518518672</v>
      </c>
      <c r="H738" s="36">
        <f t="shared" si="32"/>
        <v>5.2389014296463587</v>
      </c>
    </row>
    <row r="739" spans="1:8" ht="13.05" customHeight="1" x14ac:dyDescent="0.25">
      <c r="A739" s="32">
        <v>35855</v>
      </c>
      <c r="B739" s="14">
        <v>14.245167615708324</v>
      </c>
      <c r="C739" s="12">
        <v>0.39324336401822535</v>
      </c>
      <c r="D739" s="13">
        <v>2.3881141190411181</v>
      </c>
      <c r="E739" s="13">
        <v>12.33</v>
      </c>
      <c r="F739" s="35">
        <f t="shared" si="30"/>
        <v>2.3881141190411181</v>
      </c>
      <c r="G739" s="36">
        <f t="shared" si="31"/>
        <v>3.1402075107887395</v>
      </c>
      <c r="H739" s="36">
        <f t="shared" si="32"/>
        <v>4.8147802556685715</v>
      </c>
    </row>
    <row r="740" spans="1:8" ht="13.05" customHeight="1" x14ac:dyDescent="0.25">
      <c r="A740" s="32">
        <v>35886</v>
      </c>
      <c r="B740" s="14">
        <v>14.33140204977475</v>
      </c>
      <c r="C740" s="12">
        <v>0.60535920947208943</v>
      </c>
      <c r="D740" s="13">
        <v>3.0079299972655349</v>
      </c>
      <c r="E740" s="13">
        <v>11.427726286728458</v>
      </c>
      <c r="F740" s="35">
        <f t="shared" si="30"/>
        <v>1.5911542610571816</v>
      </c>
      <c r="G740" s="36">
        <f t="shared" si="31"/>
        <v>3.0079299972655349</v>
      </c>
      <c r="H740" s="36">
        <f t="shared" si="32"/>
        <v>4.6388888888889035</v>
      </c>
    </row>
    <row r="741" spans="1:8" ht="13.05" customHeight="1" x14ac:dyDescent="0.25">
      <c r="A741" s="32">
        <v>35916</v>
      </c>
      <c r="B741" s="14">
        <v>14.412563870072564</v>
      </c>
      <c r="C741" s="12">
        <v>0.56632156446332349</v>
      </c>
      <c r="D741" s="13">
        <v>3.5912861179473232</v>
      </c>
      <c r="E741" s="13">
        <v>10.575987546215227</v>
      </c>
      <c r="F741" s="35">
        <f t="shared" si="30"/>
        <v>1.5729734560729458</v>
      </c>
      <c r="G741" s="36">
        <f t="shared" si="31"/>
        <v>2.1664868752247379</v>
      </c>
      <c r="H741" s="36">
        <f t="shared" si="32"/>
        <v>4.3522174272335068</v>
      </c>
    </row>
    <row r="742" spans="1:8" ht="13.05" customHeight="1" x14ac:dyDescent="0.25">
      <c r="A742" s="32">
        <v>35947</v>
      </c>
      <c r="B742" s="14">
        <v>14.54952444182512</v>
      </c>
      <c r="C742" s="12">
        <v>0.95028596568409451</v>
      </c>
      <c r="D742" s="13">
        <v>4.5756995715978688</v>
      </c>
      <c r="E742" s="13">
        <v>10.190165194006905</v>
      </c>
      <c r="F742" s="35">
        <f t="shared" si="30"/>
        <v>2.1365619157838411</v>
      </c>
      <c r="G742" s="36">
        <f t="shared" si="31"/>
        <v>2.5382071677540363</v>
      </c>
      <c r="H742" s="36">
        <f t="shared" si="32"/>
        <v>4.5756995715978466</v>
      </c>
    </row>
    <row r="743" spans="1:8" ht="13.05" customHeight="1" x14ac:dyDescent="0.25">
      <c r="A743" s="32">
        <v>35977</v>
      </c>
      <c r="B743" s="14">
        <v>14.734674844379507</v>
      </c>
      <c r="C743" s="12">
        <v>1.2725529504053146</v>
      </c>
      <c r="D743" s="13">
        <v>5.9064807219032067</v>
      </c>
      <c r="E743" s="13">
        <v>10.122263292578904</v>
      </c>
      <c r="F743" s="35">
        <f t="shared" si="30"/>
        <v>2.8139102734271226</v>
      </c>
      <c r="G743" s="36">
        <f t="shared" si="31"/>
        <v>3.4363037478856828</v>
      </c>
      <c r="H743" s="36">
        <f t="shared" si="32"/>
        <v>4.4498381877022597</v>
      </c>
    </row>
    <row r="744" spans="1:8" ht="13.05" customHeight="1" x14ac:dyDescent="0.25">
      <c r="A744" s="32">
        <v>36008</v>
      </c>
      <c r="B744" s="14">
        <v>14.850076807615459</v>
      </c>
      <c r="C744" s="12">
        <v>0.78319993114726039</v>
      </c>
      <c r="D744" s="13">
        <v>6.735940205997637</v>
      </c>
      <c r="E744" s="13">
        <v>10.139202407825444</v>
      </c>
      <c r="F744" s="35">
        <f t="shared" si="30"/>
        <v>3.035635723713126</v>
      </c>
      <c r="G744" s="36">
        <f t="shared" si="31"/>
        <v>3.619148747898393</v>
      </c>
      <c r="H744" s="36">
        <f t="shared" si="32"/>
        <v>4.656358923943138</v>
      </c>
    </row>
    <row r="745" spans="1:8" ht="13.05" customHeight="1" x14ac:dyDescent="0.25">
      <c r="A745" s="32">
        <v>36039</v>
      </c>
      <c r="B745" s="14">
        <v>14.947724622661266</v>
      </c>
      <c r="C745" s="12">
        <v>0.65755764304014086</v>
      </c>
      <c r="D745" s="13">
        <v>7.4377905386929344</v>
      </c>
      <c r="E745" s="13">
        <v>9.98</v>
      </c>
      <c r="F745" s="35">
        <f t="shared" si="30"/>
        <v>2.7368604549812714</v>
      </c>
      <c r="G745" s="36">
        <f t="shared" si="31"/>
        <v>3.7131544214694001</v>
      </c>
      <c r="H745" s="36">
        <f t="shared" si="32"/>
        <v>4.9318970889343783</v>
      </c>
    </row>
    <row r="746" spans="1:8" ht="13.05" customHeight="1" x14ac:dyDescent="0.25">
      <c r="A746" s="32">
        <v>36069</v>
      </c>
      <c r="B746" s="14">
        <v>15.051713204917837</v>
      </c>
      <c r="C746" s="12">
        <v>0.69568168321030299</v>
      </c>
      <c r="D746" s="13">
        <v>8.1852155683164831</v>
      </c>
      <c r="E746" s="16">
        <v>9.8981481481481559</v>
      </c>
      <c r="F746" s="35">
        <f t="shared" ref="F746:F809" si="33">(B746/B743-1)*100</f>
        <v>2.1516481624924477</v>
      </c>
      <c r="G746" s="36">
        <f t="shared" ref="G746:G809" si="34">(B746/B742-1)*100</f>
        <v>3.4515819750718935</v>
      </c>
      <c r="H746" s="36">
        <f t="shared" ref="H746:H809" si="35">(B746/B740-1)*100</f>
        <v>5.0261038846119543</v>
      </c>
    </row>
    <row r="747" spans="1:8" ht="13.05" customHeight="1" x14ac:dyDescent="0.25">
      <c r="A747" s="32">
        <v>36100</v>
      </c>
      <c r="B747" s="14">
        <v>15.099903035719665</v>
      </c>
      <c r="C747" s="12">
        <v>0.32016176594491519</v>
      </c>
      <c r="D747" s="13">
        <v>8.5315832649712995</v>
      </c>
      <c r="E747" s="16">
        <v>9.3288035993021712</v>
      </c>
      <c r="F747" s="35">
        <f t="shared" si="33"/>
        <v>1.6823228010247604</v>
      </c>
      <c r="G747" s="36">
        <f t="shared" si="34"/>
        <v>2.4786986831913271</v>
      </c>
      <c r="H747" s="36">
        <f t="shared" si="35"/>
        <v>4.7690277166739792</v>
      </c>
    </row>
    <row r="748" spans="1:8" ht="13.05" customHeight="1" x14ac:dyDescent="0.25">
      <c r="A748" s="32">
        <v>36130</v>
      </c>
      <c r="B748" s="14">
        <v>15.113852723583349</v>
      </c>
      <c r="C748" s="12">
        <v>9.238263206514663E-2</v>
      </c>
      <c r="D748" s="13">
        <v>8.6318475982134935</v>
      </c>
      <c r="E748" s="16">
        <v>8.6318475982134935</v>
      </c>
      <c r="F748" s="35">
        <f t="shared" si="33"/>
        <v>1.11139390854329</v>
      </c>
      <c r="G748" s="36">
        <f t="shared" si="34"/>
        <v>1.7762596071733583</v>
      </c>
      <c r="H748" s="36">
        <f t="shared" si="35"/>
        <v>3.8786716639065633</v>
      </c>
    </row>
    <row r="749" spans="1:8" ht="13.05" customHeight="1" x14ac:dyDescent="0.25">
      <c r="A749" s="32">
        <v>36161</v>
      </c>
      <c r="B749" s="14">
        <v>15.212768692071307</v>
      </c>
      <c r="C749" s="12">
        <v>0.65447222688370665</v>
      </c>
      <c r="D749" s="13">
        <v>0.65447222688368445</v>
      </c>
      <c r="E749" s="16">
        <v>7.8389068680330798</v>
      </c>
      <c r="F749" s="35">
        <f t="shared" si="33"/>
        <v>1.0700143230263581</v>
      </c>
      <c r="G749" s="36">
        <f t="shared" si="34"/>
        <v>1.7731398998896752</v>
      </c>
      <c r="H749" s="36">
        <f t="shared" si="35"/>
        <v>3.2446854290386185</v>
      </c>
    </row>
    <row r="750" spans="1:8" ht="13.05" customHeight="1" x14ac:dyDescent="0.25">
      <c r="A750" s="32">
        <v>36192</v>
      </c>
      <c r="B750" s="14">
        <v>15.239399914356527</v>
      </c>
      <c r="C750" s="12">
        <v>0.17505835278426307</v>
      </c>
      <c r="D750" s="13">
        <v>0.83067628796777981</v>
      </c>
      <c r="E750" s="16">
        <v>7.4001251228885456</v>
      </c>
      <c r="F750" s="35">
        <f t="shared" si="33"/>
        <v>0.92382632065168835</v>
      </c>
      <c r="G750" s="36">
        <f t="shared" si="34"/>
        <v>1.2469458252590604</v>
      </c>
      <c r="H750" s="36">
        <f t="shared" si="35"/>
        <v>2.6216908625106505</v>
      </c>
    </row>
    <row r="751" spans="1:8" ht="13.05" customHeight="1" x14ac:dyDescent="0.25">
      <c r="A751" s="32">
        <v>36220</v>
      </c>
      <c r="B751" s="14">
        <v>15.272371903852514</v>
      </c>
      <c r="C751" s="12">
        <v>0.21636015644503903</v>
      </c>
      <c r="D751" s="13">
        <v>1.048833696929008</v>
      </c>
      <c r="E751" s="16">
        <v>7.210896465770511</v>
      </c>
      <c r="F751" s="35">
        <f t="shared" si="33"/>
        <v>1.048833696929008</v>
      </c>
      <c r="G751" s="36">
        <f t="shared" si="34"/>
        <v>1.1421852691693823</v>
      </c>
      <c r="H751" s="36">
        <f t="shared" si="35"/>
        <v>2.1718842792907145</v>
      </c>
    </row>
    <row r="752" spans="1:8" ht="13.05" customHeight="1" x14ac:dyDescent="0.25">
      <c r="A752" s="32">
        <v>36251</v>
      </c>
      <c r="B752" s="14">
        <v>15.404259861836461</v>
      </c>
      <c r="C752" s="12">
        <v>0.86357219961803455</v>
      </c>
      <c r="D752" s="13">
        <v>1.9214633327739428</v>
      </c>
      <c r="E752" s="16">
        <v>7.4860631802495359</v>
      </c>
      <c r="F752" s="35">
        <f t="shared" si="33"/>
        <v>1.2587529176392165</v>
      </c>
      <c r="G752" s="36">
        <f t="shared" si="34"/>
        <v>1.921463332773965</v>
      </c>
      <c r="H752" s="36">
        <f t="shared" si="35"/>
        <v>2.3422360771758299</v>
      </c>
    </row>
    <row r="753" spans="1:8" ht="13.05" customHeight="1" x14ac:dyDescent="0.25">
      <c r="A753" s="32">
        <v>36281</v>
      </c>
      <c r="B753" s="14">
        <v>15.428354777237375</v>
      </c>
      <c r="C753" s="12">
        <v>0.15641722235943956</v>
      </c>
      <c r="D753" s="13">
        <v>2.0808860547071539</v>
      </c>
      <c r="E753" s="16">
        <v>7.0479542454905397</v>
      </c>
      <c r="F753" s="35">
        <f t="shared" si="33"/>
        <v>1.2399101273196544</v>
      </c>
      <c r="G753" s="36">
        <f t="shared" si="34"/>
        <v>1.4171390463487921</v>
      </c>
      <c r="H753" s="36">
        <f t="shared" si="35"/>
        <v>2.175191064079951</v>
      </c>
    </row>
    <row r="754" spans="1:8" ht="13.05" customHeight="1" x14ac:dyDescent="0.25">
      <c r="A754" s="32">
        <v>36312</v>
      </c>
      <c r="B754" s="14">
        <v>15.438500004774601</v>
      </c>
      <c r="C754" s="12">
        <v>6.5757027782331612E-2</v>
      </c>
      <c r="D754" s="13">
        <v>2.1480114113106019</v>
      </c>
      <c r="E754" s="16">
        <v>6.1099973851651557</v>
      </c>
      <c r="F754" s="35">
        <f t="shared" si="33"/>
        <v>1.0877688283650322</v>
      </c>
      <c r="G754" s="36">
        <f t="shared" si="34"/>
        <v>1.3064824831488853</v>
      </c>
      <c r="H754" s="36">
        <f t="shared" si="35"/>
        <v>2.1480114113106241</v>
      </c>
    </row>
    <row r="755" spans="1:8" ht="13.05" customHeight="1" x14ac:dyDescent="0.25">
      <c r="A755" s="32">
        <v>36342</v>
      </c>
      <c r="B755" s="14">
        <v>15.498103216555808</v>
      </c>
      <c r="C755" s="12">
        <v>0.38606867093806674</v>
      </c>
      <c r="D755" s="13">
        <v>2.5423728813559254</v>
      </c>
      <c r="E755" s="16">
        <v>5.1811687752818525</v>
      </c>
      <c r="F755" s="35">
        <f t="shared" si="33"/>
        <v>0.60920391866305934</v>
      </c>
      <c r="G755" s="36">
        <f t="shared" si="34"/>
        <v>1.4780370339616544</v>
      </c>
      <c r="H755" s="36">
        <f t="shared" si="35"/>
        <v>1.8756252084028091</v>
      </c>
    </row>
    <row r="756" spans="1:8" ht="13.05" customHeight="1" x14ac:dyDescent="0.25">
      <c r="A756" s="32">
        <v>36373</v>
      </c>
      <c r="B756" s="14">
        <v>15.555170121452708</v>
      </c>
      <c r="C756" s="12">
        <v>0.36821864004581428</v>
      </c>
      <c r="D756" s="13">
        <v>2.9199530122503647</v>
      </c>
      <c r="E756" s="16">
        <v>4.7480785653287727</v>
      </c>
      <c r="F756" s="35">
        <f t="shared" si="33"/>
        <v>0.82196284727931168</v>
      </c>
      <c r="G756" s="36">
        <f t="shared" si="34"/>
        <v>0.97966576109327352</v>
      </c>
      <c r="H756" s="36">
        <f t="shared" si="35"/>
        <v>2.0720645751851618</v>
      </c>
    </row>
    <row r="757" spans="1:8" ht="13.05" customHeight="1" x14ac:dyDescent="0.25">
      <c r="A757" s="32">
        <v>36404</v>
      </c>
      <c r="B757" s="14">
        <v>15.558974581779164</v>
      </c>
      <c r="C757" s="12">
        <v>2.445785097013875E-2</v>
      </c>
      <c r="D757" s="13">
        <v>2.9451250209766577</v>
      </c>
      <c r="E757" s="16">
        <v>4.0892508696021013</v>
      </c>
      <c r="F757" s="35">
        <f t="shared" si="33"/>
        <v>0.78035156891733681</v>
      </c>
      <c r="G757" s="36">
        <f t="shared" si="34"/>
        <v>0.84662173269764995</v>
      </c>
      <c r="H757" s="36">
        <f t="shared" si="35"/>
        <v>1.8766088184007268</v>
      </c>
    </row>
    <row r="758" spans="1:8" ht="13.05" customHeight="1" x14ac:dyDescent="0.25">
      <c r="A758" s="32">
        <v>36434</v>
      </c>
      <c r="B758" s="14">
        <v>15.609700719465298</v>
      </c>
      <c r="C758" s="12">
        <v>0.32602494090798739</v>
      </c>
      <c r="D758" s="13">
        <v>3.2807518039939643</v>
      </c>
      <c r="E758" s="16">
        <v>3.707136237256714</v>
      </c>
      <c r="F758" s="35">
        <f t="shared" si="33"/>
        <v>0.72007200720070053</v>
      </c>
      <c r="G758" s="36">
        <f t="shared" si="34"/>
        <v>1.1089206505667581</v>
      </c>
      <c r="H758" s="36">
        <f t="shared" si="35"/>
        <v>1.333662632748811</v>
      </c>
    </row>
    <row r="759" spans="1:8" ht="13.05" customHeight="1" x14ac:dyDescent="0.25">
      <c r="A759" s="32">
        <v>36465</v>
      </c>
      <c r="B759" s="14">
        <v>15.609700719465298</v>
      </c>
      <c r="C759" s="12">
        <v>0</v>
      </c>
      <c r="D759" s="13">
        <v>3.2807518039939643</v>
      </c>
      <c r="E759" s="16">
        <v>3.3761652809271903</v>
      </c>
      <c r="F759" s="35">
        <f t="shared" si="33"/>
        <v>0.35056253057230702</v>
      </c>
      <c r="G759" s="36">
        <f t="shared" si="34"/>
        <v>0.72007200720070053</v>
      </c>
      <c r="H759" s="36">
        <f t="shared" si="35"/>
        <v>1.1754068716093746</v>
      </c>
    </row>
    <row r="760" spans="1:8" ht="13.05" customHeight="1" x14ac:dyDescent="0.25">
      <c r="A760" s="32">
        <v>36495</v>
      </c>
      <c r="B760" s="14">
        <v>15.744124984333551</v>
      </c>
      <c r="C760" s="12">
        <v>0.86115850190917609</v>
      </c>
      <c r="D760" s="13">
        <v>4.1701627789897611</v>
      </c>
      <c r="E760" s="16">
        <v>4.1701627789897611</v>
      </c>
      <c r="F760" s="35">
        <f t="shared" si="33"/>
        <v>1.1899910343141196</v>
      </c>
      <c r="G760" s="36">
        <f t="shared" si="34"/>
        <v>1.2147399315179941</v>
      </c>
      <c r="H760" s="36">
        <f t="shared" si="35"/>
        <v>1.9796287169377313</v>
      </c>
    </row>
    <row r="761" spans="1:8" ht="13.05" customHeight="1" x14ac:dyDescent="0.25">
      <c r="A761" s="32">
        <v>36526</v>
      </c>
      <c r="B761" s="14">
        <v>15.803728196114758</v>
      </c>
      <c r="C761" s="12">
        <v>0.37857430527588054</v>
      </c>
      <c r="D761" s="13">
        <v>0.37857430527588054</v>
      </c>
      <c r="E761" s="16">
        <v>3.8846282094031404</v>
      </c>
      <c r="F761" s="35">
        <f t="shared" si="33"/>
        <v>1.2429929320009858</v>
      </c>
      <c r="G761" s="36">
        <f t="shared" si="34"/>
        <v>1.5730703398810109</v>
      </c>
      <c r="H761" s="36">
        <f t="shared" si="35"/>
        <v>1.9720153833564957</v>
      </c>
    </row>
    <row r="762" spans="1:8" ht="13.05" customHeight="1" x14ac:dyDescent="0.25">
      <c r="A762" s="32">
        <v>36557</v>
      </c>
      <c r="B762" s="14">
        <v>15.856990640685199</v>
      </c>
      <c r="C762" s="12">
        <v>0.33702455464612591</v>
      </c>
      <c r="D762" s="13">
        <v>0.71687474828836528</v>
      </c>
      <c r="E762" s="16">
        <v>4.0525921611050952</v>
      </c>
      <c r="F762" s="35">
        <f t="shared" si="33"/>
        <v>1.5842066780404673</v>
      </c>
      <c r="G762" s="36">
        <f t="shared" si="34"/>
        <v>1.5842066780404673</v>
      </c>
      <c r="H762" s="36">
        <f t="shared" si="35"/>
        <v>1.9403228436327913</v>
      </c>
    </row>
    <row r="763" spans="1:8" ht="13.05" customHeight="1" x14ac:dyDescent="0.25">
      <c r="A763" s="32">
        <v>36586</v>
      </c>
      <c r="B763" s="14">
        <v>15.954638455731006</v>
      </c>
      <c r="C763" s="12">
        <v>0.61580294305823013</v>
      </c>
      <c r="D763" s="13">
        <v>1.3370922271445762</v>
      </c>
      <c r="E763" s="16">
        <v>4.4673254172548305</v>
      </c>
      <c r="F763" s="35">
        <f t="shared" si="33"/>
        <v>1.3370922271445984</v>
      </c>
      <c r="G763" s="36">
        <f t="shared" si="34"/>
        <v>2.2097652124462019</v>
      </c>
      <c r="H763" s="36">
        <f t="shared" si="35"/>
        <v>2.5429945390822661</v>
      </c>
    </row>
    <row r="764" spans="1:8" s="2" customFormat="1" ht="13.05" customHeight="1" x14ac:dyDescent="0.25">
      <c r="A764" s="39">
        <v>36617</v>
      </c>
      <c r="B764" s="14">
        <v>16.024386895049435</v>
      </c>
      <c r="C764" s="12">
        <v>0.43716715682375895</v>
      </c>
      <c r="D764" s="13">
        <v>1.78010471204189</v>
      </c>
      <c r="E764" s="16">
        <v>4.0256853544085089</v>
      </c>
      <c r="F764" s="40">
        <f t="shared" si="33"/>
        <v>1.3962445835339343</v>
      </c>
      <c r="G764" s="40">
        <f t="shared" si="34"/>
        <v>1.7801047120418856</v>
      </c>
      <c r="H764" s="40">
        <f t="shared" si="35"/>
        <v>2.6565927370216791</v>
      </c>
    </row>
    <row r="765" spans="1:8" ht="13.05" customHeight="1" x14ac:dyDescent="0.25">
      <c r="A765" s="32">
        <v>36647</v>
      </c>
      <c r="B765" s="14">
        <v>16.097939794694327</v>
      </c>
      <c r="C765" s="12">
        <v>0.45900601456156931</v>
      </c>
      <c r="D765" s="13">
        <v>2.2472815142971996</v>
      </c>
      <c r="E765" s="16">
        <v>4.3399638336347266</v>
      </c>
      <c r="F765" s="35">
        <f t="shared" si="33"/>
        <v>1.5195137555981786</v>
      </c>
      <c r="G765" s="36">
        <f t="shared" si="34"/>
        <v>1.861659444711905</v>
      </c>
      <c r="H765" s="36">
        <f t="shared" si="35"/>
        <v>3.1277926720285842</v>
      </c>
    </row>
    <row r="766" spans="1:8" ht="13.05" customHeight="1" x14ac:dyDescent="0.25">
      <c r="A766" s="32">
        <v>36678</v>
      </c>
      <c r="B766" s="14">
        <v>16.177833461549987</v>
      </c>
      <c r="C766" s="12">
        <v>0.49629746336852243</v>
      </c>
      <c r="D766" s="13">
        <v>2.7547321788159422</v>
      </c>
      <c r="E766" s="16">
        <v>4.7888943650402354</v>
      </c>
      <c r="F766" s="35">
        <f t="shared" si="33"/>
        <v>1.3989349018360686</v>
      </c>
      <c r="G766" s="36">
        <f t="shared" si="34"/>
        <v>2.02335252719128</v>
      </c>
      <c r="H766" s="36">
        <f t="shared" si="35"/>
        <v>2.754732178815944</v>
      </c>
    </row>
    <row r="767" spans="1:8" ht="13.05" customHeight="1" x14ac:dyDescent="0.25">
      <c r="A767" s="32">
        <v>36708</v>
      </c>
      <c r="B767" s="14">
        <v>16.238704826773347</v>
      </c>
      <c r="C767" s="12">
        <v>0.37626401191501735</v>
      </c>
      <c r="D767" s="13">
        <v>3.1413612565445135</v>
      </c>
      <c r="E767" s="16">
        <v>4.7786596841502558</v>
      </c>
      <c r="F767" s="35">
        <f t="shared" si="33"/>
        <v>1.337448559670773</v>
      </c>
      <c r="G767" s="36">
        <f t="shared" si="34"/>
        <v>1.7804626023368408</v>
      </c>
      <c r="H767" s="36">
        <f t="shared" si="35"/>
        <v>2.7523671962766727</v>
      </c>
    </row>
    <row r="768" spans="1:8" ht="13.05" customHeight="1" x14ac:dyDescent="0.25">
      <c r="A768" s="32">
        <v>36739</v>
      </c>
      <c r="B768" s="14">
        <v>16.323671107397619</v>
      </c>
      <c r="C768" s="12">
        <v>0.52323311206559087</v>
      </c>
      <c r="D768" s="13">
        <v>3.6810310108739372</v>
      </c>
      <c r="E768" s="16">
        <v>4.9404858959725999</v>
      </c>
      <c r="F768" s="35">
        <f t="shared" si="33"/>
        <v>1.4022372774539216</v>
      </c>
      <c r="G768" s="36">
        <f t="shared" si="34"/>
        <v>1.8676796454574207</v>
      </c>
      <c r="H768" s="36">
        <f t="shared" si="35"/>
        <v>2.9430582213691325</v>
      </c>
    </row>
    <row r="769" spans="1:8" ht="13.05" customHeight="1" x14ac:dyDescent="0.25">
      <c r="A769" s="32">
        <v>36770</v>
      </c>
      <c r="B769" s="14">
        <v>16.387078779505288</v>
      </c>
      <c r="C769" s="12">
        <v>0.38844002486018159</v>
      </c>
      <c r="D769" s="13">
        <v>4.0837696335078562</v>
      </c>
      <c r="E769" s="16">
        <v>5.3223571603227668</v>
      </c>
      <c r="F769" s="35">
        <f t="shared" si="33"/>
        <v>1.2934075409579249</v>
      </c>
      <c r="G769" s="36">
        <f t="shared" si="34"/>
        <v>1.7961241531432304</v>
      </c>
      <c r="H769" s="36">
        <f t="shared" si="35"/>
        <v>2.7104363723074343</v>
      </c>
    </row>
    <row r="770" spans="1:8" ht="13.05" customHeight="1" x14ac:dyDescent="0.25">
      <c r="A770" s="32">
        <v>36800</v>
      </c>
      <c r="B770" s="14">
        <v>16.499944435856932</v>
      </c>
      <c r="C770" s="12">
        <v>0.68874787184645125</v>
      </c>
      <c r="D770" s="13">
        <v>4.8006443817962179</v>
      </c>
      <c r="E770" s="16">
        <v>5.7031440409456504</v>
      </c>
      <c r="F770" s="35">
        <f t="shared" si="33"/>
        <v>1.6087465833658721</v>
      </c>
      <c r="G770" s="36">
        <f t="shared" si="34"/>
        <v>1.9910637297170242</v>
      </c>
      <c r="H770" s="36">
        <f t="shared" si="35"/>
        <v>2.9677113010446288</v>
      </c>
    </row>
    <row r="771" spans="1:8" ht="13.05" customHeight="1" x14ac:dyDescent="0.25">
      <c r="A771" s="32">
        <v>36831</v>
      </c>
      <c r="B771" s="14">
        <v>16.507553356509845</v>
      </c>
      <c r="C771" s="12">
        <v>4.6114825916498958E-2</v>
      </c>
      <c r="D771" s="13">
        <v>4.8489730165122609</v>
      </c>
      <c r="E771" s="16">
        <v>5.7518888618084247</v>
      </c>
      <c r="F771" s="35">
        <f t="shared" si="33"/>
        <v>1.12647607209444</v>
      </c>
      <c r="G771" s="36">
        <f t="shared" si="34"/>
        <v>1.6556032799687204</v>
      </c>
      <c r="H771" s="36">
        <f t="shared" si="35"/>
        <v>2.5445092169528616</v>
      </c>
    </row>
    <row r="772" spans="1:8" ht="13.05" customHeight="1" x14ac:dyDescent="0.25">
      <c r="A772" s="32">
        <v>36861</v>
      </c>
      <c r="B772" s="14">
        <v>16.539257192563678</v>
      </c>
      <c r="C772" s="12">
        <v>0.19205654144580642</v>
      </c>
      <c r="D772" s="13">
        <v>5.05</v>
      </c>
      <c r="E772" s="16">
        <v>5.05</v>
      </c>
      <c r="F772" s="35">
        <f t="shared" si="33"/>
        <v>0.9286488159726991</v>
      </c>
      <c r="G772" s="36">
        <f t="shared" si="34"/>
        <v>1.3206960845245197</v>
      </c>
      <c r="H772" s="36">
        <f t="shared" si="35"/>
        <v>2.2340675707454238</v>
      </c>
    </row>
    <row r="773" spans="1:8" ht="13.05" customHeight="1" x14ac:dyDescent="0.25">
      <c r="A773" s="32">
        <v>36892</v>
      </c>
      <c r="B773" s="14">
        <v>16.593787790576272</v>
      </c>
      <c r="C773" s="12">
        <v>0.32970403312375662</v>
      </c>
      <c r="D773" s="13">
        <v>0.32970403312376106</v>
      </c>
      <c r="E773" s="16">
        <v>4.9991975605841503</v>
      </c>
      <c r="F773" s="35">
        <f t="shared" si="33"/>
        <v>0.56874951963719056</v>
      </c>
      <c r="G773" s="36">
        <f t="shared" si="34"/>
        <v>1.2614146416962901</v>
      </c>
      <c r="H773" s="36">
        <f t="shared" si="35"/>
        <v>2.1866458414681267</v>
      </c>
    </row>
    <row r="774" spans="1:8" ht="13.05" customHeight="1" x14ac:dyDescent="0.25">
      <c r="A774" s="32">
        <v>36923</v>
      </c>
      <c r="B774" s="14">
        <v>16.641977621378096</v>
      </c>
      <c r="C774" s="12">
        <v>0.29040886511271236</v>
      </c>
      <c r="D774" s="13">
        <v>0.62107038797729786</v>
      </c>
      <c r="E774" s="16">
        <v>4.9504158669225689</v>
      </c>
      <c r="F774" s="35">
        <f t="shared" si="33"/>
        <v>0.81431973573018457</v>
      </c>
      <c r="G774" s="36">
        <f t="shared" si="34"/>
        <v>0.86081008377520973</v>
      </c>
      <c r="H774" s="36">
        <f t="shared" si="35"/>
        <v>1.9499689247979735</v>
      </c>
    </row>
    <row r="775" spans="1:8" ht="13.05" customHeight="1" x14ac:dyDescent="0.25">
      <c r="A775" s="32">
        <v>36951</v>
      </c>
      <c r="B775" s="14">
        <v>16.704117140043611</v>
      </c>
      <c r="C775" s="12">
        <v>0.37339023089233425</v>
      </c>
      <c r="D775" s="13">
        <v>0.99677963502531952</v>
      </c>
      <c r="E775" s="13">
        <v>4.6975598124155482</v>
      </c>
      <c r="F775" s="35">
        <f t="shared" si="33"/>
        <v>0.9967796350253133</v>
      </c>
      <c r="G775" s="36">
        <f t="shared" si="34"/>
        <v>1.1907505569639598</v>
      </c>
      <c r="H775" s="36">
        <f t="shared" si="35"/>
        <v>1.9346850332765397</v>
      </c>
    </row>
    <row r="776" spans="1:8" ht="13.05" customHeight="1" x14ac:dyDescent="0.25">
      <c r="A776" s="32">
        <v>36982</v>
      </c>
      <c r="B776" s="14">
        <v>16.839809558354016</v>
      </c>
      <c r="C776" s="12">
        <v>0.8123291831156898</v>
      </c>
      <c r="D776" s="13">
        <v>1.8172059500076756</v>
      </c>
      <c r="E776" s="13">
        <v>5.0886356441912</v>
      </c>
      <c r="F776" s="35">
        <f t="shared" si="33"/>
        <v>1.4826136797860157</v>
      </c>
      <c r="G776" s="36">
        <f t="shared" si="34"/>
        <v>1.817205950007672</v>
      </c>
      <c r="H776" s="36">
        <f t="shared" si="35"/>
        <v>2.0597955576050486</v>
      </c>
    </row>
    <row r="777" spans="1:8" ht="13.05" customHeight="1" x14ac:dyDescent="0.25">
      <c r="A777" s="32">
        <v>37012</v>
      </c>
      <c r="B777" s="14">
        <v>16.946334447494895</v>
      </c>
      <c r="C777" s="12">
        <v>0.63257775434897301</v>
      </c>
      <c r="D777" s="13">
        <v>2.4612789449470966</v>
      </c>
      <c r="E777" s="13">
        <v>5.2702063967228696</v>
      </c>
      <c r="F777" s="35">
        <f t="shared" si="33"/>
        <v>1.8288501104930299</v>
      </c>
      <c r="G777" s="36">
        <f t="shared" si="34"/>
        <v>2.1245701184562371</v>
      </c>
      <c r="H777" s="36">
        <f t="shared" si="35"/>
        <v>2.6580625336098951</v>
      </c>
    </row>
    <row r="778" spans="1:8" ht="13.05" customHeight="1" x14ac:dyDescent="0.25">
      <c r="A778" s="32">
        <v>37043</v>
      </c>
      <c r="B778" s="14">
        <v>16.871513394407849</v>
      </c>
      <c r="C778" s="12">
        <v>-0.44151762328817901</v>
      </c>
      <c r="D778" s="13">
        <v>2.0088943413586975</v>
      </c>
      <c r="E778" s="13">
        <v>4.2878419691150071</v>
      </c>
      <c r="F778" s="35">
        <f t="shared" si="33"/>
        <v>1.0021257212268431</v>
      </c>
      <c r="G778" s="36">
        <f t="shared" si="34"/>
        <v>1.3792577916635018</v>
      </c>
      <c r="H778" s="36">
        <f t="shared" si="35"/>
        <v>2.0088943413586913</v>
      </c>
    </row>
    <row r="779" spans="1:8" ht="13.05" customHeight="1" x14ac:dyDescent="0.25">
      <c r="A779" s="32">
        <v>37073</v>
      </c>
      <c r="B779" s="14">
        <v>17.01988734713979</v>
      </c>
      <c r="C779" s="12">
        <v>0.87943475646423686</v>
      </c>
      <c r="D779" s="13">
        <v>2.9059960128814879</v>
      </c>
      <c r="E779" s="13">
        <v>4.8106208512299844</v>
      </c>
      <c r="F779" s="35">
        <f t="shared" si="33"/>
        <v>1.0693576323518306</v>
      </c>
      <c r="G779" s="36">
        <f t="shared" si="34"/>
        <v>1.8903735195870075</v>
      </c>
      <c r="H779" s="36">
        <f t="shared" si="35"/>
        <v>2.5678257546809302</v>
      </c>
    </row>
    <row r="780" spans="1:8" ht="13.05" customHeight="1" x14ac:dyDescent="0.25">
      <c r="A780" s="32">
        <v>37104</v>
      </c>
      <c r="B780" s="14">
        <v>16.971697516337965</v>
      </c>
      <c r="C780" s="12">
        <v>-0.28313836524848091</v>
      </c>
      <c r="D780" s="13">
        <v>2.6146296580279227</v>
      </c>
      <c r="E780" s="16">
        <v>3.9698570540708715</v>
      </c>
      <c r="F780" s="35">
        <f t="shared" si="33"/>
        <v>0.14966699094516311</v>
      </c>
      <c r="G780" s="36">
        <f t="shared" si="34"/>
        <v>0.78319150538446181</v>
      </c>
      <c r="H780" s="36">
        <f t="shared" si="35"/>
        <v>1.981254286367462</v>
      </c>
    </row>
    <row r="781" spans="1:8" ht="13.05" customHeight="1" x14ac:dyDescent="0.25">
      <c r="A781" s="32">
        <v>37135</v>
      </c>
      <c r="B781" s="14">
        <v>17.02369180746625</v>
      </c>
      <c r="C781" s="12">
        <v>0.30635881342000459</v>
      </c>
      <c r="D781" s="13">
        <v>2.9289986198435969</v>
      </c>
      <c r="E781" s="16">
        <v>3.8848475468193868</v>
      </c>
      <c r="F781" s="35">
        <f t="shared" si="33"/>
        <v>0.90198436560433581</v>
      </c>
      <c r="G781" s="36">
        <f t="shared" si="34"/>
        <v>0.45648432238272196</v>
      </c>
      <c r="H781" s="36">
        <f t="shared" si="35"/>
        <v>1.9131491041603388</v>
      </c>
    </row>
    <row r="782" spans="1:8" ht="13.05" customHeight="1" x14ac:dyDescent="0.25">
      <c r="A782" s="32">
        <v>37165</v>
      </c>
      <c r="B782" s="14">
        <v>17.069345331383769</v>
      </c>
      <c r="C782" s="12">
        <v>0.26817640047676061</v>
      </c>
      <c r="D782" s="13">
        <v>3.205029903389061</v>
      </c>
      <c r="E782" s="13">
        <v>3.4509261394204884</v>
      </c>
      <c r="F782" s="35">
        <f t="shared" si="33"/>
        <v>0.29058937486028391</v>
      </c>
      <c r="G782" s="36">
        <f t="shared" si="34"/>
        <v>1.1725796752856343</v>
      </c>
      <c r="H782" s="36">
        <f t="shared" si="35"/>
        <v>1.3630544468709926</v>
      </c>
    </row>
    <row r="783" spans="1:8" ht="13.05" customHeight="1" x14ac:dyDescent="0.25">
      <c r="A783" s="32">
        <v>37196</v>
      </c>
      <c r="B783" s="14">
        <v>17.083295019247455</v>
      </c>
      <c r="C783" s="12">
        <v>8.1723625557206248E-2</v>
      </c>
      <c r="D783" s="13">
        <v>3.2893727955835175</v>
      </c>
      <c r="E783" s="13">
        <v>3.4877467926557699</v>
      </c>
      <c r="F783" s="35">
        <f t="shared" si="33"/>
        <v>0.65755062392585106</v>
      </c>
      <c r="G783" s="36">
        <f t="shared" si="34"/>
        <v>0.37255048059010587</v>
      </c>
      <c r="H783" s="36">
        <f t="shared" si="35"/>
        <v>0.80820175110380976</v>
      </c>
    </row>
    <row r="784" spans="1:8" ht="13.05" customHeight="1" x14ac:dyDescent="0.25">
      <c r="A784" s="32">
        <v>37226</v>
      </c>
      <c r="B784" s="14">
        <v>17.132753003491434</v>
      </c>
      <c r="C784" s="12">
        <v>0.28951080097987525</v>
      </c>
      <c r="D784" s="13">
        <v>3.5884066860911048</v>
      </c>
      <c r="E784" s="13">
        <v>3.5884066860911048</v>
      </c>
      <c r="F784" s="35">
        <f t="shared" si="33"/>
        <v>0.64064362336113678</v>
      </c>
      <c r="G784" s="36">
        <f t="shared" si="34"/>
        <v>0.94896510498392317</v>
      </c>
      <c r="H784" s="36">
        <f t="shared" si="35"/>
        <v>1.5484064942874243</v>
      </c>
    </row>
    <row r="785" spans="1:8" ht="13.05" customHeight="1" x14ac:dyDescent="0.25">
      <c r="A785" s="32">
        <v>37257</v>
      </c>
      <c r="B785" s="14">
        <v>17.282395109665526</v>
      </c>
      <c r="C785" s="12">
        <v>0.873427091043677</v>
      </c>
      <c r="D785" s="13">
        <v>0.87342709104368055</v>
      </c>
      <c r="E785" s="13">
        <v>4.1497898356897167</v>
      </c>
      <c r="F785" s="35">
        <f t="shared" si="33"/>
        <v>1.2481426448736954</v>
      </c>
      <c r="G785" s="36">
        <f t="shared" si="34"/>
        <v>1.5196662693682805</v>
      </c>
      <c r="H785" s="36">
        <f t="shared" si="35"/>
        <v>1.5423589896430778</v>
      </c>
    </row>
    <row r="786" spans="1:8" ht="13.05" customHeight="1" x14ac:dyDescent="0.25">
      <c r="A786" s="32">
        <v>37288</v>
      </c>
      <c r="B786" s="14">
        <v>17.397797072901479</v>
      </c>
      <c r="C786" s="12">
        <v>0.66774288230115886</v>
      </c>
      <c r="D786" s="13">
        <v>1.5470022205773546</v>
      </c>
      <c r="E786" s="13">
        <v>4.5416444410576844</v>
      </c>
      <c r="F786" s="35">
        <f t="shared" si="33"/>
        <v>1.840991760077193</v>
      </c>
      <c r="G786" s="36">
        <f t="shared" si="34"/>
        <v>1.9242199108469471</v>
      </c>
      <c r="H786" s="36">
        <f t="shared" si="35"/>
        <v>2.5106478368078777</v>
      </c>
    </row>
    <row r="787" spans="1:8" ht="13.05" customHeight="1" x14ac:dyDescent="0.25">
      <c r="A787" s="32">
        <v>37316</v>
      </c>
      <c r="B787" s="14">
        <v>17.551243639402035</v>
      </c>
      <c r="C787" s="12">
        <v>0.88198848312561751</v>
      </c>
      <c r="D787" s="13">
        <v>2.4426350851221486</v>
      </c>
      <c r="E787" s="13">
        <v>5.0713634983297879</v>
      </c>
      <c r="F787" s="35">
        <f t="shared" si="33"/>
        <v>2.4426350851221468</v>
      </c>
      <c r="G787" s="36">
        <f t="shared" si="34"/>
        <v>2.7392175785019734</v>
      </c>
      <c r="H787" s="36">
        <f t="shared" si="35"/>
        <v>3.0989272943980906</v>
      </c>
    </row>
    <row r="788" spans="1:8" ht="13.05" customHeight="1" x14ac:dyDescent="0.25">
      <c r="A788" s="32">
        <v>37347</v>
      </c>
      <c r="B788" s="14">
        <v>17.834041857002227</v>
      </c>
      <c r="C788" s="12">
        <v>1.6112716763005741</v>
      </c>
      <c r="D788" s="13">
        <v>4.0932642487046706</v>
      </c>
      <c r="E788" s="13">
        <v>5.9040590405904112</v>
      </c>
      <c r="F788" s="35">
        <f t="shared" si="33"/>
        <v>3.1919577340769223</v>
      </c>
      <c r="G788" s="36">
        <f t="shared" si="34"/>
        <v>4.0932642487046866</v>
      </c>
      <c r="H788" s="36">
        <f t="shared" si="35"/>
        <v>4.4799405646359647</v>
      </c>
    </row>
    <row r="789" spans="1:8" ht="13.05" customHeight="1" x14ac:dyDescent="0.25">
      <c r="A789" s="32">
        <v>37377</v>
      </c>
      <c r="B789" s="14">
        <v>18.045823481841836</v>
      </c>
      <c r="C789" s="12">
        <v>1.1875133328592913</v>
      </c>
      <c r="D789" s="13">
        <v>5.3293856402664801</v>
      </c>
      <c r="E789" s="13">
        <v>6.4880640574721298</v>
      </c>
      <c r="F789" s="35">
        <f t="shared" si="33"/>
        <v>3.7247612799767182</v>
      </c>
      <c r="G789" s="36">
        <f t="shared" si="34"/>
        <v>4.4173759906076304</v>
      </c>
      <c r="H789" s="36">
        <f t="shared" si="35"/>
        <v>5.634325588300837</v>
      </c>
    </row>
    <row r="790" spans="1:8" ht="13.05" customHeight="1" x14ac:dyDescent="0.25">
      <c r="A790" s="32">
        <v>37408</v>
      </c>
      <c r="B790" s="14">
        <v>18.365398149264472</v>
      </c>
      <c r="C790" s="12">
        <v>1.7709065354883924</v>
      </c>
      <c r="D790" s="13">
        <v>7.194670614359751</v>
      </c>
      <c r="E790" s="13">
        <v>8.8544798556825128</v>
      </c>
      <c r="F790" s="35">
        <f t="shared" si="33"/>
        <v>4.6387283236994259</v>
      </c>
      <c r="G790" s="36">
        <f t="shared" si="34"/>
        <v>5.5616298564035604</v>
      </c>
      <c r="H790" s="36">
        <f t="shared" si="35"/>
        <v>7.1946706143597661</v>
      </c>
    </row>
    <row r="791" spans="1:8" ht="13.05" customHeight="1" x14ac:dyDescent="0.25">
      <c r="A791" s="32">
        <v>37438</v>
      </c>
      <c r="B791" s="14">
        <v>19.258178172540415</v>
      </c>
      <c r="C791" s="12">
        <v>4.8612070156055953</v>
      </c>
      <c r="D791" s="13">
        <v>12.405625462620293</v>
      </c>
      <c r="E791" s="13">
        <v>13.151031964831233</v>
      </c>
      <c r="F791" s="35">
        <f t="shared" si="33"/>
        <v>7.9854938491076055</v>
      </c>
      <c r="G791" s="36">
        <f t="shared" si="34"/>
        <v>9.7254335260115852</v>
      </c>
      <c r="H791" s="36">
        <f t="shared" si="35"/>
        <v>11.43234517170535</v>
      </c>
    </row>
    <row r="792" spans="1:8" ht="13.05" customHeight="1" x14ac:dyDescent="0.25">
      <c r="A792" s="32">
        <v>37469</v>
      </c>
      <c r="B792" s="14">
        <v>20.380493968846107</v>
      </c>
      <c r="C792" s="12">
        <v>5.8277360726985306</v>
      </c>
      <c r="D792" s="13">
        <v>18.956328645447826</v>
      </c>
      <c r="E792" s="13">
        <v>20.085182694463114</v>
      </c>
      <c r="F792" s="35">
        <f t="shared" si="33"/>
        <v>12.937456078706933</v>
      </c>
      <c r="G792" s="36">
        <f t="shared" si="34"/>
        <v>14.278603427433701</v>
      </c>
      <c r="H792" s="36">
        <f t="shared" si="35"/>
        <v>17.144106713317321</v>
      </c>
    </row>
    <row r="793" spans="1:8" ht="13.05" customHeight="1" x14ac:dyDescent="0.25">
      <c r="A793" s="32">
        <v>37500</v>
      </c>
      <c r="B793" s="14">
        <v>21.015838843364925</v>
      </c>
      <c r="C793" s="12">
        <v>3.1174164644390601</v>
      </c>
      <c r="D793" s="13">
        <v>22.66469282013324</v>
      </c>
      <c r="E793" s="13">
        <v>23.450536352800938</v>
      </c>
      <c r="F793" s="35">
        <f t="shared" si="33"/>
        <v>14.431708327579074</v>
      </c>
      <c r="G793" s="36">
        <f t="shared" si="34"/>
        <v>16.458186929023189</v>
      </c>
      <c r="H793" s="36">
        <f t="shared" si="35"/>
        <v>19.739884393063601</v>
      </c>
    </row>
    <row r="794" spans="1:8" ht="13.05" customHeight="1" x14ac:dyDescent="0.25">
      <c r="A794" s="32">
        <v>37530</v>
      </c>
      <c r="B794" s="14">
        <v>21.218743394109456</v>
      </c>
      <c r="C794" s="12">
        <v>0.96548394882933763</v>
      </c>
      <c r="D794" s="13">
        <v>23.849000740192452</v>
      </c>
      <c r="E794" s="13">
        <v>24.309063893016344</v>
      </c>
      <c r="F794" s="35">
        <f t="shared" si="33"/>
        <v>10.180429342815733</v>
      </c>
      <c r="G794" s="36">
        <f t="shared" si="34"/>
        <v>15.536528103853065</v>
      </c>
      <c r="H794" s="36">
        <f t="shared" si="35"/>
        <v>18.978880750906633</v>
      </c>
    </row>
    <row r="795" spans="1:8" ht="13.05" customHeight="1" x14ac:dyDescent="0.25">
      <c r="A795" s="32">
        <v>37561</v>
      </c>
      <c r="B795" s="14">
        <v>21.310050441944497</v>
      </c>
      <c r="C795" s="12">
        <v>0.43031317236434941</v>
      </c>
      <c r="D795" s="13">
        <v>24.381939304219102</v>
      </c>
      <c r="E795" s="13">
        <v>24.742038452973048</v>
      </c>
      <c r="F795" s="35">
        <f t="shared" si="33"/>
        <v>4.5610105158359948</v>
      </c>
      <c r="G795" s="36">
        <f t="shared" si="34"/>
        <v>10.654550243645456</v>
      </c>
      <c r="H795" s="36">
        <f t="shared" si="35"/>
        <v>18.088545326774419</v>
      </c>
    </row>
    <row r="796" spans="1:8" ht="13.05" customHeight="1" x14ac:dyDescent="0.25">
      <c r="A796" s="32">
        <v>37591</v>
      </c>
      <c r="B796" s="14">
        <v>21.577630818238848</v>
      </c>
      <c r="C796" s="12">
        <v>1.2556534158533639</v>
      </c>
      <c r="D796" s="13">
        <v>25.943745373797199</v>
      </c>
      <c r="E796" s="13">
        <v>25.943745373797199</v>
      </c>
      <c r="F796" s="35">
        <f t="shared" si="33"/>
        <v>2.6731836833212563</v>
      </c>
      <c r="G796" s="36">
        <f t="shared" si="34"/>
        <v>5.8739344160288809</v>
      </c>
      <c r="H796" s="36">
        <f t="shared" si="35"/>
        <v>17.490678083137688</v>
      </c>
    </row>
    <row r="797" spans="1:8" ht="13.05" customHeight="1" x14ac:dyDescent="0.25">
      <c r="A797" s="32">
        <v>37622</v>
      </c>
      <c r="B797" s="14">
        <v>21.980903612843605</v>
      </c>
      <c r="C797" s="12">
        <v>1.8689391713194281</v>
      </c>
      <c r="D797" s="13">
        <v>1.8689391713194254</v>
      </c>
      <c r="E797" s="13">
        <v>27.18667449368948</v>
      </c>
      <c r="F797" s="35">
        <f t="shared" si="33"/>
        <v>3.5919196748744886</v>
      </c>
      <c r="G797" s="36">
        <f t="shared" si="34"/>
        <v>4.5920830316195982</v>
      </c>
      <c r="H797" s="36">
        <f t="shared" si="35"/>
        <v>14.138021862241533</v>
      </c>
    </row>
    <row r="798" spans="1:8" ht="13.05" customHeight="1" x14ac:dyDescent="0.25">
      <c r="A798" s="32">
        <v>37653</v>
      </c>
      <c r="B798" s="14">
        <v>22.278919671749637</v>
      </c>
      <c r="C798" s="12">
        <v>1.3557953037558468</v>
      </c>
      <c r="D798" s="13">
        <v>3.2500734645900735</v>
      </c>
      <c r="E798" s="13">
        <v>28.055980756614929</v>
      </c>
      <c r="F798" s="35">
        <f t="shared" si="33"/>
        <v>4.5465365389192991</v>
      </c>
      <c r="G798" s="36">
        <f t="shared" si="34"/>
        <v>4.9964140568969695</v>
      </c>
      <c r="H798" s="36">
        <f t="shared" si="35"/>
        <v>9.3149150644017187</v>
      </c>
    </row>
    <row r="799" spans="1:8" ht="13.05" customHeight="1" x14ac:dyDescent="0.25">
      <c r="A799" s="32">
        <v>37681</v>
      </c>
      <c r="B799" s="14">
        <v>22.55537712213906</v>
      </c>
      <c r="C799" s="12">
        <v>1.2408925318761366</v>
      </c>
      <c r="D799" s="13">
        <v>4.5312959153688013</v>
      </c>
      <c r="E799" s="13">
        <v>28.511560693641627</v>
      </c>
      <c r="F799" s="35">
        <f t="shared" si="33"/>
        <v>4.5312959153687826</v>
      </c>
      <c r="G799" s="36">
        <f t="shared" si="34"/>
        <v>5.8438467031658892</v>
      </c>
      <c r="H799" s="36">
        <f t="shared" si="35"/>
        <v>7.325609461742677</v>
      </c>
    </row>
    <row r="800" spans="1:8" ht="13.05" customHeight="1" x14ac:dyDescent="0.25">
      <c r="A800" s="32">
        <v>37712</v>
      </c>
      <c r="B800" s="14">
        <v>22.769695053862971</v>
      </c>
      <c r="C800" s="12">
        <v>0.95018553918813087</v>
      </c>
      <c r="D800" s="13">
        <v>5.5245371730825639</v>
      </c>
      <c r="E800" s="13">
        <v>27.675460428073677</v>
      </c>
      <c r="F800" s="35">
        <f t="shared" si="33"/>
        <v>3.5885305486643926</v>
      </c>
      <c r="G800" s="36">
        <f t="shared" si="34"/>
        <v>5.5245371730825665</v>
      </c>
      <c r="H800" s="36">
        <f t="shared" si="35"/>
        <v>7.3093473583552449</v>
      </c>
    </row>
    <row r="801" spans="1:8" ht="13.05" customHeight="1" x14ac:dyDescent="0.25">
      <c r="A801" s="32">
        <v>37742</v>
      </c>
      <c r="B801" s="14">
        <v>22.854661334487243</v>
      </c>
      <c r="C801" s="12">
        <v>0.37315510999720303</v>
      </c>
      <c r="D801" s="13">
        <v>5.9183073758448472</v>
      </c>
      <c r="E801" s="13">
        <v>26.647926914968352</v>
      </c>
      <c r="F801" s="35">
        <f t="shared" si="33"/>
        <v>2.5842440801457034</v>
      </c>
      <c r="G801" s="36">
        <f t="shared" si="34"/>
        <v>3.9750764437777475</v>
      </c>
      <c r="H801" s="36">
        <f t="shared" si="35"/>
        <v>7.2482742204236894</v>
      </c>
    </row>
    <row r="802" spans="1:8" ht="13.05" customHeight="1" x14ac:dyDescent="0.25">
      <c r="A802" s="32">
        <v>37773</v>
      </c>
      <c r="B802" s="14">
        <v>22.891437784309687</v>
      </c>
      <c r="C802" s="12">
        <v>0.16091443790922089</v>
      </c>
      <c r="D802" s="13">
        <v>6.0887452248016274</v>
      </c>
      <c r="E802" s="13">
        <v>24.644386134511805</v>
      </c>
      <c r="F802" s="35">
        <f t="shared" si="33"/>
        <v>1.4899359046440797</v>
      </c>
      <c r="G802" s="36">
        <f t="shared" si="34"/>
        <v>2.7493169398906891</v>
      </c>
      <c r="H802" s="36">
        <f t="shared" si="35"/>
        <v>6.0887452248016061</v>
      </c>
    </row>
    <row r="803" spans="1:8" ht="13.05" customHeight="1" x14ac:dyDescent="0.25">
      <c r="A803" s="32">
        <v>37803</v>
      </c>
      <c r="B803" s="14">
        <v>23.00557159410349</v>
      </c>
      <c r="C803" s="12">
        <v>0.49858733588168391</v>
      </c>
      <c r="D803" s="13">
        <v>6.6176902732882752</v>
      </c>
      <c r="E803" s="13">
        <v>19.458711971552731</v>
      </c>
      <c r="F803" s="35">
        <f t="shared" si="33"/>
        <v>1.0359231411863012</v>
      </c>
      <c r="G803" s="36">
        <f t="shared" si="34"/>
        <v>1.9959518722590719</v>
      </c>
      <c r="H803" s="36">
        <f t="shared" si="35"/>
        <v>4.6616281082328292</v>
      </c>
    </row>
    <row r="804" spans="1:8" ht="13.05" customHeight="1" x14ac:dyDescent="0.25">
      <c r="A804" s="32">
        <v>37834</v>
      </c>
      <c r="B804" s="14">
        <v>23.273151970397841</v>
      </c>
      <c r="C804" s="12">
        <v>1.1631111846094555</v>
      </c>
      <c r="D804" s="13">
        <v>7.8577725536291609</v>
      </c>
      <c r="E804" s="13">
        <v>14.193267376018909</v>
      </c>
      <c r="F804" s="35">
        <f t="shared" si="33"/>
        <v>1.8310953279325304</v>
      </c>
      <c r="G804" s="36">
        <f t="shared" si="34"/>
        <v>2.2110832637148414</v>
      </c>
      <c r="H804" s="36">
        <f t="shared" si="35"/>
        <v>4.4626593806921466</v>
      </c>
    </row>
    <row r="805" spans="1:8" ht="13.05" customHeight="1" x14ac:dyDescent="0.25">
      <c r="A805" s="32">
        <v>37865</v>
      </c>
      <c r="B805" s="14">
        <v>23.45957052639438</v>
      </c>
      <c r="C805" s="12">
        <v>0.80100261551874219</v>
      </c>
      <c r="D805" s="13">
        <v>8.7217161328239712</v>
      </c>
      <c r="E805" s="13">
        <v>11.628047308713491</v>
      </c>
      <c r="F805" s="35">
        <f t="shared" si="33"/>
        <v>2.4818569608332064</v>
      </c>
      <c r="G805" s="36">
        <f t="shared" si="34"/>
        <v>2.6467650649206531</v>
      </c>
      <c r="H805" s="36">
        <f t="shared" si="35"/>
        <v>4.0087709434386554</v>
      </c>
    </row>
    <row r="806" spans="1:8" ht="13.05" customHeight="1" x14ac:dyDescent="0.25">
      <c r="A806" s="32">
        <v>37895</v>
      </c>
      <c r="B806" s="14">
        <v>23.582581410283254</v>
      </c>
      <c r="C806" s="12">
        <v>0.52435266771178046</v>
      </c>
      <c r="D806" s="13">
        <v>9.2918013517484468</v>
      </c>
      <c r="E806" s="13">
        <v>11.140329906765473</v>
      </c>
      <c r="F806" s="35">
        <f t="shared" si="33"/>
        <v>2.5081307535417041</v>
      </c>
      <c r="G806" s="36">
        <f t="shared" si="34"/>
        <v>3.0192233117279033</v>
      </c>
      <c r="H806" s="36">
        <f t="shared" si="35"/>
        <v>3.5700362016151566</v>
      </c>
    </row>
    <row r="807" spans="1:8" ht="13.05" customHeight="1" x14ac:dyDescent="0.25">
      <c r="A807" s="32">
        <v>37926</v>
      </c>
      <c r="B807" s="14">
        <v>23.620626013547852</v>
      </c>
      <c r="C807" s="12">
        <v>0.16132501613248529</v>
      </c>
      <c r="D807" s="13">
        <v>9.4681163679106533</v>
      </c>
      <c r="E807" s="13">
        <v>10.842656510354672</v>
      </c>
      <c r="F807" s="35">
        <f t="shared" si="33"/>
        <v>1.4930252833478708</v>
      </c>
      <c r="G807" s="36">
        <f t="shared" si="34"/>
        <v>2.6735020120169706</v>
      </c>
      <c r="H807" s="36">
        <f t="shared" si="35"/>
        <v>3.3514593274886151</v>
      </c>
    </row>
    <row r="808" spans="1:8" ht="13.05" customHeight="1" x14ac:dyDescent="0.25">
      <c r="A808" s="32">
        <v>37956</v>
      </c>
      <c r="B808" s="14">
        <v>23.775340733490559</v>
      </c>
      <c r="C808" s="12">
        <v>0.65499838934821586</v>
      </c>
      <c r="D808" s="13">
        <v>10.185130766970317</v>
      </c>
      <c r="E808" s="13">
        <v>10.185130766970317</v>
      </c>
      <c r="F808" s="35">
        <f t="shared" si="33"/>
        <v>1.3460187037137139</v>
      </c>
      <c r="G808" s="36">
        <f t="shared" si="34"/>
        <v>2.1578029642545848</v>
      </c>
      <c r="H808" s="36">
        <f t="shared" si="35"/>
        <v>3.8612819234391527</v>
      </c>
    </row>
    <row r="809" spans="1:8" ht="13.05" customHeight="1" x14ac:dyDescent="0.25">
      <c r="A809" s="32">
        <v>37987</v>
      </c>
      <c r="B809" s="14">
        <v>24.295283644773424</v>
      </c>
      <c r="C809" s="12">
        <v>2.1868999359931696</v>
      </c>
      <c r="D809" s="13">
        <v>2.1868999359931962</v>
      </c>
      <c r="E809" s="13">
        <v>10.52904863555068</v>
      </c>
      <c r="F809" s="35">
        <f t="shared" si="33"/>
        <v>3.0221553022155234</v>
      </c>
      <c r="G809" s="36">
        <f t="shared" si="34"/>
        <v>3.5623547218768703</v>
      </c>
      <c r="H809" s="36">
        <f t="shared" si="35"/>
        <v>5.6060856623118882</v>
      </c>
    </row>
    <row r="810" spans="1:8" ht="13.05" customHeight="1" x14ac:dyDescent="0.25">
      <c r="A810" s="32">
        <v>38018</v>
      </c>
      <c r="B810" s="14">
        <v>24.299088105099884</v>
      </c>
      <c r="C810" s="12">
        <v>1.5659254619482255E-2</v>
      </c>
      <c r="D810" s="13">
        <v>2.2029016428419084</v>
      </c>
      <c r="E810" s="13">
        <v>9.0676229508196684</v>
      </c>
      <c r="F810" s="35">
        <f t="shared" ref="F810:F873" si="36">(B810/B807-1)*100</f>
        <v>2.8723290024696757</v>
      </c>
      <c r="G810" s="36">
        <f t="shared" ref="G810:G873" si="37">(B810/B806-1)*100</f>
        <v>3.0382878038287764</v>
      </c>
      <c r="H810" s="36">
        <f t="shared" ref="H810:H873" si="38">(B810/B804-1)*100</f>
        <v>4.4082388840453346</v>
      </c>
    </row>
    <row r="811" spans="1:8" ht="13.05" customHeight="1" x14ac:dyDescent="0.25">
      <c r="A811" s="32">
        <v>38047</v>
      </c>
      <c r="B811" s="14">
        <v>24.444925750947515</v>
      </c>
      <c r="C811" s="12">
        <v>0.60017744376597015</v>
      </c>
      <c r="D811" s="13">
        <v>2.8163004053765661</v>
      </c>
      <c r="E811" s="13">
        <v>8.3773754638479545</v>
      </c>
      <c r="F811" s="35">
        <f t="shared" si="36"/>
        <v>2.8163004053765706</v>
      </c>
      <c r="G811" s="36">
        <f t="shared" si="37"/>
        <v>3.489745517019216</v>
      </c>
      <c r="H811" s="36">
        <f t="shared" si="38"/>
        <v>4.2002270392994312</v>
      </c>
    </row>
    <row r="812" spans="1:8" ht="13.05" customHeight="1" x14ac:dyDescent="0.25">
      <c r="A812" s="32">
        <v>38078</v>
      </c>
      <c r="B812" s="14">
        <v>24.746746270180008</v>
      </c>
      <c r="C812" s="12">
        <v>1.2346959950197078</v>
      </c>
      <c r="D812" s="13">
        <v>4.0857691487091898</v>
      </c>
      <c r="E812" s="13">
        <v>8.6828181565023641</v>
      </c>
      <c r="F812" s="35">
        <f t="shared" si="36"/>
        <v>1.8582315481783018</v>
      </c>
      <c r="G812" s="36">
        <f t="shared" si="37"/>
        <v>4.0857691487091952</v>
      </c>
      <c r="H812" s="36">
        <f t="shared" si="38"/>
        <v>4.9365454936545428</v>
      </c>
    </row>
    <row r="813" spans="1:8" ht="13.05" customHeight="1" x14ac:dyDescent="0.25">
      <c r="A813" s="32">
        <v>38108</v>
      </c>
      <c r="B813" s="14">
        <v>25.004181418937137</v>
      </c>
      <c r="C813" s="12">
        <v>1.040278774213399</v>
      </c>
      <c r="D813" s="13">
        <v>5.1685513121399538</v>
      </c>
      <c r="E813" s="13">
        <v>9.4051714571079685</v>
      </c>
      <c r="F813" s="35">
        <f t="shared" si="36"/>
        <v>2.9017274672511917</v>
      </c>
      <c r="G813" s="36">
        <f t="shared" si="37"/>
        <v>2.9178411107631419</v>
      </c>
      <c r="H813" s="36">
        <f t="shared" si="38"/>
        <v>5.857403629335356</v>
      </c>
    </row>
    <row r="814" spans="1:8" ht="13.05" customHeight="1" x14ac:dyDescent="0.25">
      <c r="A814" s="32">
        <v>38139</v>
      </c>
      <c r="B814" s="14">
        <v>25.086611392677099</v>
      </c>
      <c r="C814" s="12">
        <v>0.32966475630165082</v>
      </c>
      <c r="D814" s="13">
        <v>5.5152549605291199</v>
      </c>
      <c r="E814" s="13">
        <v>9.5894964267907596</v>
      </c>
      <c r="F814" s="35">
        <f t="shared" si="36"/>
        <v>2.6250259389914987</v>
      </c>
      <c r="G814" s="36">
        <f t="shared" si="37"/>
        <v>3.2409581963363188</v>
      </c>
      <c r="H814" s="36">
        <f t="shared" si="38"/>
        <v>5.5152549605291368</v>
      </c>
    </row>
    <row r="815" spans="1:8" ht="13.05" customHeight="1" x14ac:dyDescent="0.25">
      <c r="A815" s="32">
        <v>38169</v>
      </c>
      <c r="B815" s="14">
        <v>25.340242081107768</v>
      </c>
      <c r="C815" s="12">
        <v>1.0110201193003876</v>
      </c>
      <c r="D815" s="13">
        <v>6.5820354171111575</v>
      </c>
      <c r="E815" s="13">
        <v>10.148282895099499</v>
      </c>
      <c r="F815" s="35">
        <f t="shared" si="36"/>
        <v>2.3982781592702729</v>
      </c>
      <c r="G815" s="36">
        <f t="shared" si="37"/>
        <v>3.6625855986719413</v>
      </c>
      <c r="H815" s="36">
        <f t="shared" si="38"/>
        <v>4.3010752688172227</v>
      </c>
    </row>
    <row r="816" spans="1:8" ht="13.05" customHeight="1" x14ac:dyDescent="0.25">
      <c r="A816" s="32">
        <v>38200</v>
      </c>
      <c r="B816" s="14">
        <v>25.639526293455955</v>
      </c>
      <c r="C816" s="12">
        <v>1.1810629566610054</v>
      </c>
      <c r="D816" s="13">
        <v>7.8408363558779826</v>
      </c>
      <c r="E816" s="13">
        <v>10.167829119442032</v>
      </c>
      <c r="F816" s="35">
        <f t="shared" si="36"/>
        <v>2.5409545062636374</v>
      </c>
      <c r="G816" s="36">
        <f t="shared" si="37"/>
        <v>3.6076662908681056</v>
      </c>
      <c r="H816" s="36">
        <f t="shared" si="38"/>
        <v>5.5164135483534382</v>
      </c>
    </row>
    <row r="817" spans="1:8" ht="13.05" customHeight="1" x14ac:dyDescent="0.25">
      <c r="A817" s="32">
        <v>38231</v>
      </c>
      <c r="B817" s="14">
        <v>25.709274732774386</v>
      </c>
      <c r="C817" s="12">
        <v>0.27203482045701222</v>
      </c>
      <c r="D817" s="13">
        <v>8.1342009814380276</v>
      </c>
      <c r="E817" s="13">
        <v>9.5897075517595454</v>
      </c>
      <c r="F817" s="35">
        <f t="shared" si="36"/>
        <v>2.4820543928824268</v>
      </c>
      <c r="G817" s="36">
        <f t="shared" si="37"/>
        <v>2.819901607749653</v>
      </c>
      <c r="H817" s="36">
        <f t="shared" si="38"/>
        <v>5.1722349035069781</v>
      </c>
    </row>
    <row r="818" spans="1:8" ht="13.05" customHeight="1" x14ac:dyDescent="0.25">
      <c r="A818" s="32">
        <v>38261</v>
      </c>
      <c r="B818" s="14">
        <v>25.624308452150114</v>
      </c>
      <c r="C818" s="12">
        <v>-0.33048882750456032</v>
      </c>
      <c r="D818" s="13">
        <v>7.7768295284830486</v>
      </c>
      <c r="E818" s="13">
        <v>8.6577758657775803</v>
      </c>
      <c r="F818" s="35">
        <f t="shared" si="36"/>
        <v>1.1210089080172292</v>
      </c>
      <c r="G818" s="36">
        <f t="shared" si="37"/>
        <v>2.1433626529168137</v>
      </c>
      <c r="H818" s="36">
        <f t="shared" si="38"/>
        <v>3.5461719790919499</v>
      </c>
    </row>
    <row r="819" spans="1:8" ht="13.05" customHeight="1" x14ac:dyDescent="0.25">
      <c r="A819" s="32">
        <v>38292</v>
      </c>
      <c r="B819" s="14">
        <v>25.557096319715988</v>
      </c>
      <c r="C819" s="12">
        <v>-0.26229832722953761</v>
      </c>
      <c r="D819" s="13">
        <v>7.4941327074888022</v>
      </c>
      <c r="E819" s="13">
        <v>8.1982175453666883</v>
      </c>
      <c r="F819" s="35">
        <f t="shared" si="36"/>
        <v>-0.32149569690375079</v>
      </c>
      <c r="G819" s="36">
        <f t="shared" si="37"/>
        <v>0.85577019317386593</v>
      </c>
      <c r="H819" s="36">
        <f t="shared" si="38"/>
        <v>2.2112897499619644</v>
      </c>
    </row>
    <row r="820" spans="1:8" ht="13.05" customHeight="1" x14ac:dyDescent="0.25">
      <c r="A820" s="32">
        <v>38322</v>
      </c>
      <c r="B820" s="14">
        <v>25.57992308167475</v>
      </c>
      <c r="C820" s="12">
        <v>8.931672703815785E-2</v>
      </c>
      <c r="D820" s="13">
        <v>7.5901429485812031</v>
      </c>
      <c r="E820" s="13">
        <v>7.5901429485812031</v>
      </c>
      <c r="F820" s="35">
        <f t="shared" si="36"/>
        <v>-0.50313224485768471</v>
      </c>
      <c r="G820" s="36">
        <f t="shared" si="37"/>
        <v>-0.23246611929962357</v>
      </c>
      <c r="H820" s="36">
        <f t="shared" si="38"/>
        <v>1.966434132039252</v>
      </c>
    </row>
    <row r="821" spans="1:8" ht="13.05" customHeight="1" x14ac:dyDescent="0.25">
      <c r="A821" s="32">
        <v>38353</v>
      </c>
      <c r="B821" s="14">
        <v>25.676302743278399</v>
      </c>
      <c r="C821" s="12">
        <v>0.37677854345345985</v>
      </c>
      <c r="D821" s="13">
        <v>0.37677854345345452</v>
      </c>
      <c r="E821" s="13">
        <v>5.6843094268712804</v>
      </c>
      <c r="F821" s="35">
        <f t="shared" si="36"/>
        <v>0.20291002672472302</v>
      </c>
      <c r="G821" s="36">
        <f t="shared" si="37"/>
        <v>-0.12824939574803684</v>
      </c>
      <c r="H821" s="36">
        <f t="shared" si="38"/>
        <v>1.3261935742167941</v>
      </c>
    </row>
    <row r="822" spans="1:8" ht="13.05" customHeight="1" x14ac:dyDescent="0.25">
      <c r="A822" s="32">
        <v>38384</v>
      </c>
      <c r="B822" s="14">
        <v>25.675034589836244</v>
      </c>
      <c r="C822" s="12">
        <v>-4.9390033091345487E-3</v>
      </c>
      <c r="D822" s="13">
        <v>0.37182093103960767</v>
      </c>
      <c r="E822" s="13">
        <v>5.6625437085747024</v>
      </c>
      <c r="F822" s="35">
        <f t="shared" si="36"/>
        <v>0.46146975636380816</v>
      </c>
      <c r="G822" s="36">
        <f t="shared" si="37"/>
        <v>0.19796100168265607</v>
      </c>
      <c r="H822" s="36">
        <f t="shared" si="38"/>
        <v>0.13849045405083249</v>
      </c>
    </row>
    <row r="823" spans="1:8" ht="13.05" customHeight="1" x14ac:dyDescent="0.25">
      <c r="A823" s="32">
        <v>38412</v>
      </c>
      <c r="B823" s="14">
        <v>25.785363939303586</v>
      </c>
      <c r="C823" s="12">
        <v>0.42971451150846107</v>
      </c>
      <c r="D823" s="13">
        <v>0.80313321104557645</v>
      </c>
      <c r="E823" s="13">
        <v>5.483502801411106</v>
      </c>
      <c r="F823" s="35">
        <f t="shared" si="36"/>
        <v>0.80313321104554802</v>
      </c>
      <c r="G823" s="36">
        <f t="shared" si="37"/>
        <v>0.8931672703815785</v>
      </c>
      <c r="H823" s="36">
        <f t="shared" si="38"/>
        <v>0.29596014403394655</v>
      </c>
    </row>
    <row r="824" spans="1:8" ht="13.05" customHeight="1" x14ac:dyDescent="0.25">
      <c r="A824" s="32">
        <v>38443</v>
      </c>
      <c r="B824" s="14">
        <v>26.050408008713628</v>
      </c>
      <c r="C824" s="12">
        <v>1.0278857030443067</v>
      </c>
      <c r="D824" s="13">
        <v>1.8392742055425941</v>
      </c>
      <c r="E824" s="13">
        <v>5.2680127088244433</v>
      </c>
      <c r="F824" s="35">
        <f t="shared" si="36"/>
        <v>1.4570059761940035</v>
      </c>
      <c r="G824" s="36">
        <f t="shared" si="37"/>
        <v>1.8392742055425959</v>
      </c>
      <c r="H824" s="36">
        <f t="shared" si="38"/>
        <v>1.6628724141344087</v>
      </c>
    </row>
    <row r="825" spans="1:8" ht="13.05" customHeight="1" x14ac:dyDescent="0.25">
      <c r="A825" s="32">
        <v>38473</v>
      </c>
      <c r="B825" s="14">
        <v>26.055480622482246</v>
      </c>
      <c r="C825" s="12">
        <v>1.9472300652334518E-2</v>
      </c>
      <c r="D825" s="13">
        <v>1.8591046551980526</v>
      </c>
      <c r="E825" s="13">
        <v>4.204493584216678</v>
      </c>
      <c r="F825" s="35">
        <f t="shared" si="36"/>
        <v>1.481774177615347</v>
      </c>
      <c r="G825" s="36">
        <f t="shared" si="37"/>
        <v>1.4767619894305417</v>
      </c>
      <c r="H825" s="36">
        <f t="shared" si="38"/>
        <v>1.9500818736664538</v>
      </c>
    </row>
    <row r="826" spans="1:8" ht="13.05" customHeight="1" x14ac:dyDescent="0.25">
      <c r="A826" s="32">
        <v>38504</v>
      </c>
      <c r="B826" s="14">
        <v>26.125229061800677</v>
      </c>
      <c r="C826" s="12">
        <v>0.26769200817675642</v>
      </c>
      <c r="D826" s="13">
        <v>2.1317733379604249</v>
      </c>
      <c r="E826" s="13">
        <v>4.1401273885350207</v>
      </c>
      <c r="F826" s="35">
        <f t="shared" si="36"/>
        <v>1.3180543943343226</v>
      </c>
      <c r="G826" s="36">
        <f t="shared" si="37"/>
        <v>1.7534327768448099</v>
      </c>
      <c r="H826" s="36">
        <f t="shared" si="38"/>
        <v>2.1317733379604187</v>
      </c>
    </row>
    <row r="827" spans="1:8" ht="13.05" customHeight="1" x14ac:dyDescent="0.25">
      <c r="A827" s="32">
        <v>38534</v>
      </c>
      <c r="B827" s="14">
        <v>26.461289723971309</v>
      </c>
      <c r="C827" s="12">
        <v>1.2863453230425703</v>
      </c>
      <c r="D827" s="13">
        <v>3.4455406276337328</v>
      </c>
      <c r="E827" s="13">
        <v>4.4239815834250749</v>
      </c>
      <c r="F827" s="35">
        <f t="shared" si="36"/>
        <v>1.5772563528380967</v>
      </c>
      <c r="G827" s="36">
        <f t="shared" si="37"/>
        <v>2.6213544484335882</v>
      </c>
      <c r="H827" s="36">
        <f t="shared" si="38"/>
        <v>3.0572430483528423</v>
      </c>
    </row>
    <row r="828" spans="1:8" ht="13.05" customHeight="1" x14ac:dyDescent="0.25">
      <c r="A828" s="32">
        <v>38565</v>
      </c>
      <c r="B828" s="14">
        <v>26.517088475426057</v>
      </c>
      <c r="C828" s="12">
        <v>0.21086935684846431</v>
      </c>
      <c r="D828" s="13">
        <v>3.6636755738436335</v>
      </c>
      <c r="E828" s="13">
        <v>3.4226926501137456</v>
      </c>
      <c r="F828" s="35">
        <f t="shared" si="36"/>
        <v>1.7716343813880986</v>
      </c>
      <c r="G828" s="36">
        <f t="shared" si="37"/>
        <v>1.7914516600136432</v>
      </c>
      <c r="H828" s="36">
        <f t="shared" si="38"/>
        <v>3.2796601797886238</v>
      </c>
    </row>
    <row r="829" spans="1:8" ht="13.05" customHeight="1" x14ac:dyDescent="0.25">
      <c r="A829" s="32">
        <v>38596</v>
      </c>
      <c r="B829" s="14">
        <v>26.723797486497045</v>
      </c>
      <c r="C829" s="12">
        <v>0.77953132472499131</v>
      </c>
      <c r="D829" s="13">
        <v>4.4717663973030426</v>
      </c>
      <c r="E829" s="13">
        <v>3.9461352537858261</v>
      </c>
      <c r="F829" s="35">
        <f t="shared" si="36"/>
        <v>2.2911509150041143</v>
      </c>
      <c r="G829" s="36">
        <f t="shared" si="37"/>
        <v>2.5649761510756264</v>
      </c>
      <c r="H829" s="36">
        <f t="shared" si="38"/>
        <v>3.639403924654494</v>
      </c>
    </row>
    <row r="830" spans="1:8" ht="13.05" customHeight="1" x14ac:dyDescent="0.25">
      <c r="A830" s="32">
        <v>38626</v>
      </c>
      <c r="B830" s="14">
        <v>26.807495613679169</v>
      </c>
      <c r="C830" s="12">
        <v>0.31319698192000534</v>
      </c>
      <c r="D830" s="13">
        <v>4.8</v>
      </c>
      <c r="E830" s="13">
        <v>4.62</v>
      </c>
      <c r="F830" s="35">
        <f t="shared" si="36"/>
        <v>1.3083485095370495</v>
      </c>
      <c r="G830" s="36">
        <f t="shared" si="37"/>
        <v>2.611523712441155</v>
      </c>
      <c r="H830" s="36">
        <f t="shared" si="38"/>
        <v>2.9062408723590893</v>
      </c>
    </row>
    <row r="831" spans="1:8" ht="13.05" customHeight="1" x14ac:dyDescent="0.25">
      <c r="A831" s="32">
        <v>38657</v>
      </c>
      <c r="B831" s="14">
        <v>26.775791777625329</v>
      </c>
      <c r="C831" s="12">
        <v>-0.1182648185817925</v>
      </c>
      <c r="D831" s="13">
        <v>4.6750285062713743</v>
      </c>
      <c r="E831" s="13">
        <v>4.7685208157594303</v>
      </c>
      <c r="F831" s="35">
        <f t="shared" si="36"/>
        <v>0.97560975609753964</v>
      </c>
      <c r="G831" s="36">
        <f t="shared" si="37"/>
        <v>1.1885363749640332</v>
      </c>
      <c r="H831" s="36">
        <f t="shared" si="38"/>
        <v>2.7645283753528371</v>
      </c>
    </row>
    <row r="832" spans="1:8" ht="13.05" customHeight="1" x14ac:dyDescent="0.25">
      <c r="A832" s="32">
        <v>38687</v>
      </c>
      <c r="B832" s="14">
        <v>26.834126835964387</v>
      </c>
      <c r="C832" s="12">
        <v>0.21786492374729072</v>
      </c>
      <c r="D832" s="13">
        <v>4.9030786773089972</v>
      </c>
      <c r="E832" s="13">
        <v>4.9030786773089972</v>
      </c>
      <c r="F832" s="35">
        <f t="shared" si="36"/>
        <v>0.41285056707636159</v>
      </c>
      <c r="G832" s="36">
        <f t="shared" si="37"/>
        <v>1.1956001912960312</v>
      </c>
      <c r="H832" s="36">
        <f t="shared" si="38"/>
        <v>2.7134605116256427</v>
      </c>
    </row>
    <row r="833" spans="1:8" ht="13.05" customHeight="1" x14ac:dyDescent="0.25">
      <c r="A833" s="32">
        <v>38718</v>
      </c>
      <c r="B833" s="14">
        <v>27.200623180746696</v>
      </c>
      <c r="C833" s="12">
        <v>1.3657844990548229</v>
      </c>
      <c r="D833" s="13">
        <v>1.3657844990548256</v>
      </c>
      <c r="E833" s="13">
        <v>5.9366819775769244</v>
      </c>
      <c r="F833" s="35">
        <f t="shared" si="36"/>
        <v>1.4664837504139161</v>
      </c>
      <c r="G833" s="36">
        <f t="shared" si="37"/>
        <v>1.7842737151805732</v>
      </c>
      <c r="H833" s="36">
        <f t="shared" si="38"/>
        <v>2.7940189782421188</v>
      </c>
    </row>
    <row r="834" spans="1:8" ht="13.05" customHeight="1" x14ac:dyDescent="0.25">
      <c r="A834" s="32">
        <v>38749</v>
      </c>
      <c r="B834" s="14">
        <v>27.381969122974624</v>
      </c>
      <c r="C834" s="12">
        <v>0.66669774814678284</v>
      </c>
      <c r="D834" s="13">
        <v>2.0415879017013197</v>
      </c>
      <c r="E834" s="13">
        <v>6.6482268102341209</v>
      </c>
      <c r="F834" s="35">
        <f t="shared" si="36"/>
        <v>2.2639007293739022</v>
      </c>
      <c r="G834" s="36">
        <f t="shared" si="37"/>
        <v>2.1429585127016315</v>
      </c>
      <c r="H834" s="36">
        <f t="shared" si="38"/>
        <v>3.2615973218555583</v>
      </c>
    </row>
    <row r="835" spans="1:8" ht="13.05" customHeight="1" x14ac:dyDescent="0.25">
      <c r="A835" s="32">
        <v>38777</v>
      </c>
      <c r="B835" s="14">
        <v>27.469471710483198</v>
      </c>
      <c r="C835" s="12">
        <v>0.31956280103739854</v>
      </c>
      <c r="D835" s="13">
        <v>2.3676748582230687</v>
      </c>
      <c r="E835" s="13">
        <v>6.5312546107313239</v>
      </c>
      <c r="F835" s="35">
        <f t="shared" si="36"/>
        <v>2.3676748582230456</v>
      </c>
      <c r="G835" s="36">
        <f t="shared" si="37"/>
        <v>2.5906981149947939</v>
      </c>
      <c r="H835" s="36">
        <f t="shared" si="38"/>
        <v>2.7903003843781082</v>
      </c>
    </row>
    <row r="836" spans="1:8" ht="13.05" customHeight="1" x14ac:dyDescent="0.25">
      <c r="A836" s="32">
        <v>38808</v>
      </c>
      <c r="B836" s="14">
        <v>27.612773049446528</v>
      </c>
      <c r="C836" s="12">
        <v>0.52167489958914182</v>
      </c>
      <c r="D836" s="13">
        <v>2.9017013232514302</v>
      </c>
      <c r="E836" s="13">
        <v>5.9974686009152123</v>
      </c>
      <c r="F836" s="35">
        <f t="shared" si="36"/>
        <v>1.5152221548790257</v>
      </c>
      <c r="G836" s="36">
        <f t="shared" si="37"/>
        <v>2.9017013232514044</v>
      </c>
      <c r="H836" s="36">
        <f t="shared" si="38"/>
        <v>3.0039263919769077</v>
      </c>
    </row>
    <row r="837" spans="1:8" ht="13.05" customHeight="1" x14ac:dyDescent="0.25">
      <c r="A837" s="32">
        <v>38838</v>
      </c>
      <c r="B837" s="14">
        <v>27.786510071021528</v>
      </c>
      <c r="C837" s="12">
        <v>0.62919077799208356</v>
      </c>
      <c r="D837" s="13">
        <v>3.549149338374292</v>
      </c>
      <c r="E837" s="13">
        <v>6.6436289302054092</v>
      </c>
      <c r="F837" s="35">
        <f t="shared" si="36"/>
        <v>1.477399036680227</v>
      </c>
      <c r="G837" s="36">
        <f t="shared" si="37"/>
        <v>2.1539465709356831</v>
      </c>
      <c r="H837" s="36">
        <f t="shared" si="38"/>
        <v>3.7747466136212937</v>
      </c>
    </row>
    <row r="838" spans="1:8" ht="13.05" customHeight="1" x14ac:dyDescent="0.25">
      <c r="A838" s="32">
        <v>38869</v>
      </c>
      <c r="B838" s="14">
        <v>27.875280811972264</v>
      </c>
      <c r="C838" s="12">
        <v>0.31947423668479136</v>
      </c>
      <c r="D838" s="13">
        <v>3.8799621928166346</v>
      </c>
      <c r="E838" s="13">
        <v>6.6987039464103617</v>
      </c>
      <c r="F838" s="35">
        <f t="shared" si="36"/>
        <v>1.4773094501638884</v>
      </c>
      <c r="G838" s="36">
        <f t="shared" si="37"/>
        <v>1.8015931826602216</v>
      </c>
      <c r="H838" s="36">
        <f t="shared" si="38"/>
        <v>3.8799621928166106</v>
      </c>
    </row>
    <row r="839" spans="1:8" ht="13.05" customHeight="1" x14ac:dyDescent="0.25">
      <c r="A839" s="32">
        <v>38899</v>
      </c>
      <c r="B839" s="14">
        <v>28.112425505654933</v>
      </c>
      <c r="C839" s="12">
        <v>0.85073472544470174</v>
      </c>
      <c r="D839" s="13">
        <v>4.76</v>
      </c>
      <c r="E839" s="13">
        <v>6.24</v>
      </c>
      <c r="F839" s="35">
        <f t="shared" si="36"/>
        <v>1.8094975659042722</v>
      </c>
      <c r="G839" s="36">
        <f t="shared" si="37"/>
        <v>2.3406121601034169</v>
      </c>
      <c r="H839" s="36">
        <f t="shared" si="38"/>
        <v>3.352137628793872</v>
      </c>
    </row>
    <row r="840" spans="1:8" ht="13.05" customHeight="1" x14ac:dyDescent="0.25">
      <c r="A840" s="32">
        <v>38930</v>
      </c>
      <c r="B840" s="14">
        <v>28.334352358031762</v>
      </c>
      <c r="C840" s="12">
        <v>0.78942619992781182</v>
      </c>
      <c r="D840" s="13">
        <v>5.5907372400756117</v>
      </c>
      <c r="E840" s="13">
        <v>6.8531802965088531</v>
      </c>
      <c r="F840" s="35">
        <f t="shared" si="36"/>
        <v>1.9716124321117023</v>
      </c>
      <c r="G840" s="36">
        <f t="shared" si="37"/>
        <v>2.6132084137043821</v>
      </c>
      <c r="H840" s="36">
        <f t="shared" si="38"/>
        <v>3.4781400518710148</v>
      </c>
    </row>
    <row r="841" spans="1:8" ht="13.05" customHeight="1" x14ac:dyDescent="0.25">
      <c r="A841" s="32">
        <v>38961</v>
      </c>
      <c r="B841" s="14">
        <v>28.486530771090159</v>
      </c>
      <c r="C841" s="12">
        <v>0.53708096495546087</v>
      </c>
      <c r="D841" s="13">
        <v>6.1578449905482131</v>
      </c>
      <c r="E841" s="13">
        <v>6.5961182555877258</v>
      </c>
      <c r="F841" s="35">
        <f t="shared" si="36"/>
        <v>2.1928028752103756</v>
      </c>
      <c r="G841" s="36">
        <f t="shared" si="37"/>
        <v>2.519282552142732</v>
      </c>
      <c r="H841" s="36">
        <f t="shared" si="38"/>
        <v>3.7025068094732161</v>
      </c>
    </row>
    <row r="842" spans="1:8" ht="13.05" customHeight="1" x14ac:dyDescent="0.25">
      <c r="A842" s="32">
        <v>38991</v>
      </c>
      <c r="B842" s="14">
        <v>28.429463866193259</v>
      </c>
      <c r="C842" s="12">
        <v>-0.20032943061923936</v>
      </c>
      <c r="D842" s="13">
        <v>5.9451795841209929</v>
      </c>
      <c r="E842" s="13">
        <v>6.0504281186432678</v>
      </c>
      <c r="F842" s="35">
        <f t="shared" si="36"/>
        <v>1.1277517141825788</v>
      </c>
      <c r="G842" s="36">
        <f t="shared" si="37"/>
        <v>1.9880806150766261</v>
      </c>
      <c r="H842" s="36">
        <f t="shared" si="38"/>
        <v>2.957655919904445</v>
      </c>
    </row>
    <row r="843" spans="1:8" ht="13.05" customHeight="1" x14ac:dyDescent="0.25">
      <c r="A843" s="32">
        <v>39022</v>
      </c>
      <c r="B843" s="14">
        <v>28.439609093730482</v>
      </c>
      <c r="C843" s="12">
        <v>3.568560977784685E-2</v>
      </c>
      <c r="D843" s="13">
        <v>5.9829867674858264</v>
      </c>
      <c r="E843" s="13">
        <v>6.2138865207918883</v>
      </c>
      <c r="F843" s="35">
        <f t="shared" si="36"/>
        <v>0.37148100076085377</v>
      </c>
      <c r="G843" s="36">
        <f t="shared" si="37"/>
        <v>1.1638397690364233</v>
      </c>
      <c r="H843" s="36">
        <f t="shared" si="38"/>
        <v>2.350417598466481</v>
      </c>
    </row>
    <row r="844" spans="1:8" ht="13.05" customHeight="1" x14ac:dyDescent="0.25">
      <c r="A844" s="32">
        <v>39052</v>
      </c>
      <c r="B844" s="14">
        <v>28.546133982871361</v>
      </c>
      <c r="C844" s="12">
        <v>0.37456523677874554</v>
      </c>
      <c r="D844" s="13">
        <v>6.3799621928166488</v>
      </c>
      <c r="E844" s="13">
        <v>6.3799621928166488</v>
      </c>
      <c r="F844" s="35">
        <f t="shared" si="36"/>
        <v>0.20923296086896581</v>
      </c>
      <c r="G844" s="36">
        <f t="shared" si="37"/>
        <v>0.7474376762296675</v>
      </c>
      <c r="H844" s="36">
        <f t="shared" si="38"/>
        <v>2.4066239024611802</v>
      </c>
    </row>
    <row r="845" spans="1:8" ht="13.05" customHeight="1" x14ac:dyDescent="0.25">
      <c r="A845" s="32">
        <v>39083</v>
      </c>
      <c r="B845" s="14">
        <v>29.052127206290542</v>
      </c>
      <c r="C845" s="12">
        <v>1.7725455353176489</v>
      </c>
      <c r="D845" s="13">
        <v>1.77</v>
      </c>
      <c r="E845" s="13">
        <v>6.81</v>
      </c>
      <c r="F845" s="35">
        <f t="shared" si="36"/>
        <v>2.1902043001159832</v>
      </c>
      <c r="G845" s="36">
        <f t="shared" si="37"/>
        <v>1.9854872456929185</v>
      </c>
      <c r="H845" s="36">
        <f t="shared" si="38"/>
        <v>3.3426560808372141</v>
      </c>
    </row>
    <row r="846" spans="1:8" ht="13.05" customHeight="1" x14ac:dyDescent="0.25">
      <c r="A846" s="32">
        <v>39114</v>
      </c>
      <c r="B846" s="14">
        <v>29.22966868819201</v>
      </c>
      <c r="C846" s="12">
        <v>0.61111353616483122</v>
      </c>
      <c r="D846" s="13">
        <v>2.3944913371834815</v>
      </c>
      <c r="E846" s="13">
        <v>6.7478695813264267</v>
      </c>
      <c r="F846" s="35">
        <f t="shared" si="36"/>
        <v>2.7780255061089942</v>
      </c>
      <c r="G846" s="36">
        <f t="shared" si="37"/>
        <v>2.8147024712284807</v>
      </c>
      <c r="H846" s="36">
        <f t="shared" si="38"/>
        <v>3.1598263438213259</v>
      </c>
    </row>
    <row r="847" spans="1:8" ht="13.05" customHeight="1" x14ac:dyDescent="0.25">
      <c r="A847" s="32">
        <v>39142</v>
      </c>
      <c r="B847" s="14">
        <v>29.492176450717746</v>
      </c>
      <c r="C847" s="12">
        <v>0.89808668488871035</v>
      </c>
      <c r="D847" s="13">
        <v>3.3140826299422628</v>
      </c>
      <c r="E847" s="13">
        <v>7.3634642906606302</v>
      </c>
      <c r="F847" s="35">
        <f t="shared" si="36"/>
        <v>3.314082629942261</v>
      </c>
      <c r="G847" s="36">
        <f t="shared" si="37"/>
        <v>3.701061268170891</v>
      </c>
      <c r="H847" s="36">
        <f t="shared" si="38"/>
        <v>3.5302497440234948</v>
      </c>
    </row>
    <row r="848" spans="1:8" ht="13.05" customHeight="1" x14ac:dyDescent="0.25">
      <c r="A848" s="32">
        <v>39173</v>
      </c>
      <c r="B848" s="14">
        <v>29.852332028289286</v>
      </c>
      <c r="C848" s="12">
        <v>1.2211902304781308</v>
      </c>
      <c r="D848" s="13">
        <v>4.5757441137272252</v>
      </c>
      <c r="E848" s="13">
        <v>8.1105906126572904</v>
      </c>
      <c r="F848" s="35">
        <f t="shared" si="36"/>
        <v>2.754376009428583</v>
      </c>
      <c r="G848" s="36">
        <f t="shared" si="37"/>
        <v>4.5757441137272314</v>
      </c>
      <c r="H848" s="36">
        <f t="shared" si="38"/>
        <v>5.0049067713444417</v>
      </c>
    </row>
    <row r="849" spans="1:8" ht="13.05" customHeight="1" x14ac:dyDescent="0.25">
      <c r="A849" s="32">
        <v>39203</v>
      </c>
      <c r="B849" s="14">
        <v>30.079331494434733</v>
      </c>
      <c r="C849" s="12">
        <v>0.76040781648258893</v>
      </c>
      <c r="D849" s="13">
        <v>5.370946246112851</v>
      </c>
      <c r="E849" s="13">
        <v>8.251563141800915</v>
      </c>
      <c r="F849" s="35">
        <f t="shared" si="36"/>
        <v>2.9068506225866431</v>
      </c>
      <c r="G849" s="36">
        <f t="shared" si="37"/>
        <v>3.5357283163822029</v>
      </c>
      <c r="H849" s="36">
        <f t="shared" si="38"/>
        <v>5.7656291804155879</v>
      </c>
    </row>
    <row r="850" spans="1:8" ht="13.05" customHeight="1" x14ac:dyDescent="0.25">
      <c r="A850" s="32">
        <v>39234</v>
      </c>
      <c r="B850" s="14">
        <v>30.119912404583641</v>
      </c>
      <c r="C850" s="12">
        <v>0.13491293899405843</v>
      </c>
      <c r="D850" s="13">
        <v>5.5131052865393144</v>
      </c>
      <c r="E850" s="13">
        <v>8.052408898594237</v>
      </c>
      <c r="F850" s="35">
        <f t="shared" si="36"/>
        <v>2.1284829721362142</v>
      </c>
      <c r="G850" s="36">
        <f t="shared" si="37"/>
        <v>3.0456852791878042</v>
      </c>
      <c r="H850" s="36">
        <f t="shared" si="38"/>
        <v>5.5131052865393215</v>
      </c>
    </row>
    <row r="851" spans="1:8" ht="13.05" customHeight="1" x14ac:dyDescent="0.25">
      <c r="A851" s="32">
        <v>39264</v>
      </c>
      <c r="B851" s="14">
        <v>30.368470479245694</v>
      </c>
      <c r="C851" s="12">
        <v>0.82522841143530812</v>
      </c>
      <c r="D851" s="13">
        <v>6.38</v>
      </c>
      <c r="E851" s="13">
        <v>8.0299999999999994</v>
      </c>
      <c r="F851" s="35">
        <f t="shared" si="36"/>
        <v>1.7289719626168321</v>
      </c>
      <c r="G851" s="36">
        <f t="shared" si="37"/>
        <v>2.9712762297901651</v>
      </c>
      <c r="H851" s="36">
        <f t="shared" si="38"/>
        <v>4.5309703609935026</v>
      </c>
    </row>
    <row r="852" spans="1:8" ht="13.05" customHeight="1" x14ac:dyDescent="0.25">
      <c r="A852" s="32">
        <v>39295</v>
      </c>
      <c r="B852" s="14">
        <v>30.89348600429717</v>
      </c>
      <c r="C852" s="12">
        <v>1.7288178059882142</v>
      </c>
      <c r="D852" s="13">
        <v>8.2230119946690365</v>
      </c>
      <c r="E852" s="13">
        <v>9.0319115606677798</v>
      </c>
      <c r="F852" s="35">
        <f t="shared" si="36"/>
        <v>2.7066908385682487</v>
      </c>
      <c r="G852" s="36">
        <f t="shared" si="37"/>
        <v>3.4876805437553227</v>
      </c>
      <c r="H852" s="36">
        <f t="shared" si="38"/>
        <v>5.6922209206472951</v>
      </c>
    </row>
    <row r="853" spans="1:8" ht="13.05" customHeight="1" x14ac:dyDescent="0.25">
      <c r="A853" s="32">
        <v>39326</v>
      </c>
      <c r="B853" s="14">
        <v>31.021569501954659</v>
      </c>
      <c r="C853" s="12">
        <v>0.41459710192521815</v>
      </c>
      <c r="D853" s="13">
        <v>8.67</v>
      </c>
      <c r="E853" s="13">
        <v>8.9</v>
      </c>
      <c r="F853" s="35">
        <f t="shared" si="36"/>
        <v>2.9935581659719768</v>
      </c>
      <c r="G853" s="36">
        <f t="shared" si="37"/>
        <v>3.1325098022682463</v>
      </c>
      <c r="H853" s="36">
        <f t="shared" si="38"/>
        <v>5.1857585139318818</v>
      </c>
    </row>
    <row r="854" spans="1:8" ht="13.05" customHeight="1" x14ac:dyDescent="0.25">
      <c r="A854" s="32">
        <v>39356</v>
      </c>
      <c r="B854" s="14">
        <v>30.950552909194077</v>
      </c>
      <c r="C854" s="12">
        <v>-0.22892649824215461</v>
      </c>
      <c r="D854" s="13">
        <v>8.4229231452687827</v>
      </c>
      <c r="E854" s="13">
        <v>8.867874029797477</v>
      </c>
      <c r="F854" s="35">
        <f t="shared" si="36"/>
        <v>1.9167327849000104</v>
      </c>
      <c r="G854" s="36">
        <f t="shared" si="37"/>
        <v>2.7577786198476062</v>
      </c>
      <c r="H854" s="36">
        <f t="shared" si="38"/>
        <v>3.6788445199660513</v>
      </c>
    </row>
    <row r="855" spans="1:8" ht="13.05" customHeight="1" x14ac:dyDescent="0.25">
      <c r="A855" s="32">
        <v>39387</v>
      </c>
      <c r="B855" s="14">
        <v>30.879536316433491</v>
      </c>
      <c r="C855" s="12">
        <v>-0.22945177415389928</v>
      </c>
      <c r="D855" s="13">
        <v>8.1741448245224291</v>
      </c>
      <c r="E855" s="13">
        <v>8.579327566217799</v>
      </c>
      <c r="F855" s="35">
        <f t="shared" si="36"/>
        <v>-4.5154139813607941E-2</v>
      </c>
      <c r="G855" s="36">
        <f t="shared" si="37"/>
        <v>1.6828830333653677</v>
      </c>
      <c r="H855" s="36">
        <f t="shared" si="38"/>
        <v>2.6603145157890529</v>
      </c>
    </row>
    <row r="856" spans="1:8" ht="13.05" customHeight="1" x14ac:dyDescent="0.25">
      <c r="A856" s="32">
        <v>39417</v>
      </c>
      <c r="B856" s="14">
        <v>30.973379671152834</v>
      </c>
      <c r="C856" s="12">
        <v>0.30390143737164532</v>
      </c>
      <c r="D856" s="13">
        <v>8.5028876055086755</v>
      </c>
      <c r="E856" s="13">
        <v>8.5028876055086755</v>
      </c>
      <c r="F856" s="35">
        <f t="shared" si="36"/>
        <v>-0.15534298095003507</v>
      </c>
      <c r="G856" s="36">
        <f t="shared" si="37"/>
        <v>0.25861007347811604</v>
      </c>
      <c r="H856" s="36">
        <f t="shared" si="38"/>
        <v>2.8335649025304388</v>
      </c>
    </row>
    <row r="857" spans="1:8" ht="13.05" customHeight="1" x14ac:dyDescent="0.25">
      <c r="A857" s="32">
        <v>39448</v>
      </c>
      <c r="B857" s="14">
        <v>31.214328825161967</v>
      </c>
      <c r="C857" s="12">
        <v>0.77792335407795843</v>
      </c>
      <c r="D857" s="13">
        <v>0.77792335407794155</v>
      </c>
      <c r="E857" s="13">
        <v>7.4424898511501851</v>
      </c>
      <c r="F857" s="35">
        <f t="shared" si="36"/>
        <v>0.85224944685733384</v>
      </c>
      <c r="G857" s="36">
        <f t="shared" si="37"/>
        <v>0.62137192380018469</v>
      </c>
      <c r="H857" s="36">
        <f t="shared" si="38"/>
        <v>2.7853175763143723</v>
      </c>
    </row>
    <row r="858" spans="1:8" ht="13.05" customHeight="1" x14ac:dyDescent="0.25">
      <c r="A858" s="32">
        <v>39479</v>
      </c>
      <c r="B858" s="14">
        <v>31.499663349646468</v>
      </c>
      <c r="C858" s="12">
        <v>0.91411391890794391</v>
      </c>
      <c r="D858" s="13">
        <v>1.6991483786439545</v>
      </c>
      <c r="E858" s="13">
        <v>7.7660636036270319</v>
      </c>
      <c r="F858" s="35">
        <f t="shared" si="36"/>
        <v>2.0082135523614042</v>
      </c>
      <c r="G858" s="36">
        <f t="shared" si="37"/>
        <v>1.7741538965828196</v>
      </c>
      <c r="H858" s="36">
        <f t="shared" si="38"/>
        <v>1.9621526209925966</v>
      </c>
    </row>
    <row r="859" spans="1:8" ht="13.05" customHeight="1" x14ac:dyDescent="0.25">
      <c r="A859" s="32">
        <v>39508</v>
      </c>
      <c r="B859" s="14">
        <v>31.859818927218011</v>
      </c>
      <c r="C859" s="12">
        <v>1.1433632593904619</v>
      </c>
      <c r="D859" s="13">
        <v>2.8619390763183787</v>
      </c>
      <c r="E859" s="13">
        <v>8.0280357757137892</v>
      </c>
      <c r="F859" s="35">
        <f t="shared" si="36"/>
        <v>2.8619390763183761</v>
      </c>
      <c r="G859" s="36">
        <f t="shared" si="37"/>
        <v>3.1745379876796598</v>
      </c>
      <c r="H859" s="36">
        <f t="shared" si="38"/>
        <v>2.7021502738942216</v>
      </c>
    </row>
    <row r="860" spans="1:8" ht="13.05" customHeight="1" x14ac:dyDescent="0.25">
      <c r="A860" s="32">
        <v>39539</v>
      </c>
      <c r="B860" s="14">
        <v>31.965075662916735</v>
      </c>
      <c r="C860" s="12">
        <v>0.33037455717868092</v>
      </c>
      <c r="D860" s="13">
        <v>3.2017687520471583</v>
      </c>
      <c r="E860" s="13">
        <v>7.0773152081563353</v>
      </c>
      <c r="F860" s="35">
        <f t="shared" si="36"/>
        <v>2.4051352888599942</v>
      </c>
      <c r="G860" s="36">
        <f t="shared" si="37"/>
        <v>3.2017687520471627</v>
      </c>
      <c r="H860" s="36">
        <f t="shared" si="38"/>
        <v>3.2778824879128088</v>
      </c>
    </row>
    <row r="861" spans="1:8" ht="13.05" customHeight="1" x14ac:dyDescent="0.25">
      <c r="A861" s="32">
        <v>39569</v>
      </c>
      <c r="B861" s="14">
        <v>32.244069420190471</v>
      </c>
      <c r="C861" s="12">
        <v>0.87280806157266078</v>
      </c>
      <c r="D861" s="13">
        <v>4.1025221094005815</v>
      </c>
      <c r="E861" s="13">
        <v>7.19676208946413</v>
      </c>
      <c r="F861" s="35">
        <f t="shared" si="36"/>
        <v>2.3632191312049633</v>
      </c>
      <c r="G861" s="36">
        <f t="shared" si="37"/>
        <v>3.2989355651255492</v>
      </c>
      <c r="H861" s="36">
        <f t="shared" si="38"/>
        <v>4.4188911704312162</v>
      </c>
    </row>
    <row r="862" spans="1:8" ht="13.05" customHeight="1" x14ac:dyDescent="0.25">
      <c r="A862" s="32">
        <v>39600</v>
      </c>
      <c r="B862" s="14">
        <v>32.657487442332453</v>
      </c>
      <c r="C862" s="12">
        <v>1.2821521277432524</v>
      </c>
      <c r="D862" s="13">
        <v>5.4372748116606573</v>
      </c>
      <c r="E862" s="13">
        <v>8.4249084249084234</v>
      </c>
      <c r="F862" s="35">
        <f t="shared" si="36"/>
        <v>2.5036818851251752</v>
      </c>
      <c r="G862" s="36">
        <f t="shared" si="37"/>
        <v>3.6756713233221827</v>
      </c>
      <c r="H862" s="36">
        <f t="shared" si="38"/>
        <v>5.4372748116606751</v>
      </c>
    </row>
    <row r="863" spans="1:8" ht="13.05" customHeight="1" x14ac:dyDescent="0.25">
      <c r="A863" s="32">
        <v>39630</v>
      </c>
      <c r="B863" s="14">
        <v>32.803325088180088</v>
      </c>
      <c r="C863" s="12">
        <v>0.44656725691210042</v>
      </c>
      <c r="D863" s="13">
        <v>5.9081231575499658</v>
      </c>
      <c r="E863" s="13">
        <v>8.0177057669019121</v>
      </c>
      <c r="F863" s="35">
        <f t="shared" si="36"/>
        <v>2.6223914940887161</v>
      </c>
      <c r="G863" s="36">
        <f t="shared" si="37"/>
        <v>2.9614297655534916</v>
      </c>
      <c r="H863" s="36">
        <f t="shared" si="38"/>
        <v>5.0905988461851015</v>
      </c>
    </row>
    <row r="864" spans="1:8" ht="13.05" customHeight="1" x14ac:dyDescent="0.25">
      <c r="A864" s="32">
        <v>39661</v>
      </c>
      <c r="B864" s="14">
        <v>33.136849443466417</v>
      </c>
      <c r="C864" s="12">
        <v>1.0167394750067782</v>
      </c>
      <c r="D864" s="13">
        <v>6.9849328529315358</v>
      </c>
      <c r="E864" s="13">
        <v>7.2616066663929928</v>
      </c>
      <c r="F864" s="35">
        <f t="shared" si="36"/>
        <v>2.768819318807525</v>
      </c>
      <c r="G864" s="36">
        <f t="shared" si="37"/>
        <v>3.6657938586051264</v>
      </c>
      <c r="H864" s="36">
        <f t="shared" si="38"/>
        <v>5.1974717178630447</v>
      </c>
    </row>
    <row r="865" spans="1:8" ht="13.05" customHeight="1" x14ac:dyDescent="0.25">
      <c r="A865" s="32">
        <v>39692</v>
      </c>
      <c r="B865" s="14">
        <v>33.335949533884488</v>
      </c>
      <c r="C865" s="12">
        <v>0.60084194412552971</v>
      </c>
      <c r="D865" s="13">
        <v>7.6277432034064958</v>
      </c>
      <c r="E865" s="13">
        <v>7.4605510587850432</v>
      </c>
      <c r="F865" s="35">
        <f t="shared" si="36"/>
        <v>2.0775085430257967</v>
      </c>
      <c r="G865" s="36">
        <f t="shared" si="37"/>
        <v>3.386297490757495</v>
      </c>
      <c r="H865" s="36">
        <f t="shared" si="38"/>
        <v>4.6332046332046462</v>
      </c>
    </row>
    <row r="866" spans="1:8" ht="13.05" customHeight="1" x14ac:dyDescent="0.25">
      <c r="A866" s="32">
        <v>39722</v>
      </c>
      <c r="B866" s="14">
        <v>33.44627888335183</v>
      </c>
      <c r="C866" s="12">
        <v>0.33096207250733478</v>
      </c>
      <c r="D866" s="13">
        <v>7.9839502129053415</v>
      </c>
      <c r="E866" s="13">
        <v>8.0635909202655114</v>
      </c>
      <c r="F866" s="35">
        <f t="shared" si="36"/>
        <v>1.9600262883210373</v>
      </c>
      <c r="G866" s="36">
        <f t="shared" si="37"/>
        <v>2.4153463808636477</v>
      </c>
      <c r="H866" s="36">
        <f t="shared" si="38"/>
        <v>4.6338173450765963</v>
      </c>
    </row>
    <row r="867" spans="1:8" ht="13.05" customHeight="1" x14ac:dyDescent="0.25">
      <c r="A867" s="32">
        <v>39753</v>
      </c>
      <c r="B867" s="14">
        <v>33.508633988102503</v>
      </c>
      <c r="C867" s="12">
        <v>0.18643360885719495</v>
      </c>
      <c r="D867" s="13">
        <v>8.1845725515886016</v>
      </c>
      <c r="E867" s="13">
        <v>8.5133470225872827</v>
      </c>
      <c r="F867" s="35">
        <f t="shared" si="36"/>
        <v>1.12196708763872</v>
      </c>
      <c r="G867" s="36">
        <f t="shared" si="37"/>
        <v>2.1501140449220912</v>
      </c>
      <c r="H867" s="36">
        <f t="shared" si="38"/>
        <v>3.9218516479194498</v>
      </c>
    </row>
    <row r="868" spans="1:8" ht="13.05" customHeight="1" x14ac:dyDescent="0.25">
      <c r="A868" s="32">
        <v>39783</v>
      </c>
      <c r="B868" s="14">
        <v>33.820384148787056</v>
      </c>
      <c r="C868" s="12">
        <v>0.93035771256817501</v>
      </c>
      <c r="D868" s="13">
        <v>9.191778578447412</v>
      </c>
      <c r="E868" s="13">
        <v>9.191778578447412</v>
      </c>
      <c r="F868" s="35">
        <f t="shared" si="36"/>
        <v>1.4531897896298496</v>
      </c>
      <c r="G868" s="36">
        <f t="shared" si="37"/>
        <v>2.0627631075392117</v>
      </c>
      <c r="H868" s="36">
        <f t="shared" si="38"/>
        <v>3.5608884746815894</v>
      </c>
    </row>
    <row r="869" spans="1:8" ht="13.05" customHeight="1" x14ac:dyDescent="0.25">
      <c r="A869" s="32">
        <v>39814</v>
      </c>
      <c r="B869" s="14">
        <v>34.087964525081404</v>
      </c>
      <c r="C869" s="12">
        <v>0.79118077168245371</v>
      </c>
      <c r="D869" s="13">
        <v>0.7911807716824768</v>
      </c>
      <c r="E869" s="13">
        <v>9.2061428455350693</v>
      </c>
      <c r="F869" s="35">
        <f t="shared" si="36"/>
        <v>1.9185561537877982</v>
      </c>
      <c r="G869" s="36">
        <f t="shared" si="37"/>
        <v>2.2558679195039177</v>
      </c>
      <c r="H869" s="36">
        <f t="shared" si="38"/>
        <v>3.9161866470792672</v>
      </c>
    </row>
    <row r="870" spans="1:8" ht="13.05" customHeight="1" x14ac:dyDescent="0.25">
      <c r="A870" s="32">
        <v>39845</v>
      </c>
      <c r="B870" s="14">
        <v>33.996657477246366</v>
      </c>
      <c r="C870" s="12">
        <v>-0.26785714285714191</v>
      </c>
      <c r="D870" s="13">
        <v>0.52120439461546653</v>
      </c>
      <c r="E870" s="13">
        <v>7.9270502033093067</v>
      </c>
      <c r="F870" s="35">
        <f t="shared" si="36"/>
        <v>1.456411172467198</v>
      </c>
      <c r="G870" s="36">
        <f t="shared" si="37"/>
        <v>1.6455600212330168</v>
      </c>
      <c r="H870" s="36">
        <f t="shared" si="38"/>
        <v>2.5947187141216688</v>
      </c>
    </row>
    <row r="871" spans="1:8" ht="13.05" customHeight="1" x14ac:dyDescent="0.25">
      <c r="A871" s="32">
        <v>39873</v>
      </c>
      <c r="B871" s="14">
        <v>34.257897086329955</v>
      </c>
      <c r="C871" s="12">
        <v>0.76842733512385575</v>
      </c>
      <c r="D871" s="13">
        <v>1.2936368067794035</v>
      </c>
      <c r="E871" s="13">
        <v>7.5269673207817505</v>
      </c>
      <c r="F871" s="35">
        <f t="shared" si="36"/>
        <v>1.293636806779408</v>
      </c>
      <c r="G871" s="36">
        <f t="shared" si="37"/>
        <v>2.2360299691520868</v>
      </c>
      <c r="H871" s="36">
        <f t="shared" si="38"/>
        <v>2.7656255944002783</v>
      </c>
    </row>
    <row r="872" spans="1:8" ht="13.05" customHeight="1" x14ac:dyDescent="0.25">
      <c r="A872" s="32">
        <v>39904</v>
      </c>
      <c r="B872" s="14">
        <v>34.243947398466261</v>
      </c>
      <c r="C872" s="12">
        <v>-4.0719626860163949E-2</v>
      </c>
      <c r="D872" s="13">
        <v>1.2523904158386046</v>
      </c>
      <c r="E872" s="13">
        <v>7.1292549393001394</v>
      </c>
      <c r="F872" s="35">
        <f t="shared" si="36"/>
        <v>0.45758928571428825</v>
      </c>
      <c r="G872" s="36">
        <f t="shared" si="37"/>
        <v>1.2523904158386001</v>
      </c>
      <c r="H872" s="36">
        <f t="shared" si="38"/>
        <v>2.3849245469022229</v>
      </c>
    </row>
    <row r="873" spans="1:8" ht="13.05" customHeight="1" x14ac:dyDescent="0.25">
      <c r="A873" s="32">
        <v>39934</v>
      </c>
      <c r="B873" s="14">
        <v>34.383444277103138</v>
      </c>
      <c r="C873" s="12">
        <v>0.40736214494689893</v>
      </c>
      <c r="D873" s="13">
        <v>1.6648543252465515</v>
      </c>
      <c r="E873" s="13">
        <v>6.6349406119720129</v>
      </c>
      <c r="F873" s="35">
        <f t="shared" si="36"/>
        <v>1.1377200835571699</v>
      </c>
      <c r="G873" s="36">
        <f t="shared" si="37"/>
        <v>0.8668154761904967</v>
      </c>
      <c r="H873" s="36">
        <f t="shared" si="38"/>
        <v>2.6107011384326917</v>
      </c>
    </row>
    <row r="874" spans="1:8" ht="13.05" customHeight="1" x14ac:dyDescent="0.25">
      <c r="A874" s="32">
        <v>39965</v>
      </c>
      <c r="B874" s="14">
        <v>34.774035537286359</v>
      </c>
      <c r="C874" s="12">
        <v>1.1359864271751396</v>
      </c>
      <c r="D874" s="13">
        <v>2.8197532715887235</v>
      </c>
      <c r="E874" s="13">
        <v>6.4810500155327588</v>
      </c>
      <c r="F874" s="35">
        <f t="shared" ref="F874:F937" si="39">(B874/B871-1)*100</f>
        <v>1.5066261938254222</v>
      </c>
      <c r="G874" s="36">
        <f t="shared" ref="G874:G937" si="40">(B874/B870-1)*100</f>
        <v>2.2866308564607696</v>
      </c>
      <c r="H874" s="36">
        <f t="shared" ref="H874:H937" si="41">(B874/B868-1)*100</f>
        <v>2.819753271588743</v>
      </c>
    </row>
    <row r="875" spans="1:8" ht="13.05" customHeight="1" x14ac:dyDescent="0.25">
      <c r="A875" s="32">
        <v>39995</v>
      </c>
      <c r="B875" s="14">
        <v>35.11770512010991</v>
      </c>
      <c r="C875" s="12">
        <v>0.9882936435578582</v>
      </c>
      <c r="D875" s="13">
        <v>3.8359143574937349</v>
      </c>
      <c r="E875" s="13">
        <v>7.0553214520431453</v>
      </c>
      <c r="F875" s="35">
        <f t="shared" si="39"/>
        <v>2.5515683442580706</v>
      </c>
      <c r="G875" s="36">
        <f t="shared" si="40"/>
        <v>2.5098097282890475</v>
      </c>
      <c r="H875" s="36">
        <f t="shared" si="41"/>
        <v>3.0208333333333615</v>
      </c>
    </row>
    <row r="876" spans="1:8" ht="13.05" customHeight="1" x14ac:dyDescent="0.25">
      <c r="A876" s="32">
        <v>40026</v>
      </c>
      <c r="B876" s="14">
        <v>35.550145443884198</v>
      </c>
      <c r="C876" s="12">
        <v>1.2314025711396948</v>
      </c>
      <c r="D876" s="13">
        <v>5.1145524766582895</v>
      </c>
      <c r="E876" s="13">
        <v>7.2828166858017482</v>
      </c>
      <c r="F876" s="35">
        <f t="shared" si="39"/>
        <v>3.3932062110426653</v>
      </c>
      <c r="G876" s="36">
        <f t="shared" si="40"/>
        <v>3.8143909935933307</v>
      </c>
      <c r="H876" s="36">
        <f t="shared" si="41"/>
        <v>4.5695314831393885</v>
      </c>
    </row>
    <row r="877" spans="1:8" ht="13.05" customHeight="1" x14ac:dyDescent="0.25">
      <c r="A877" s="32">
        <v>40057</v>
      </c>
      <c r="B877" s="14">
        <v>35.63257541762416</v>
      </c>
      <c r="C877" s="12">
        <v>0.23186958227801036</v>
      </c>
      <c r="D877" s="13">
        <v>5.3582811503993639</v>
      </c>
      <c r="E877" s="13">
        <v>6.8893369346064759</v>
      </c>
      <c r="F877" s="35">
        <f t="shared" si="39"/>
        <v>2.4689106888880819</v>
      </c>
      <c r="G877" s="36">
        <f t="shared" si="40"/>
        <v>3.6329436063880616</v>
      </c>
      <c r="H877" s="36">
        <f t="shared" si="41"/>
        <v>4.0127341378544568</v>
      </c>
    </row>
    <row r="878" spans="1:8" ht="13.05" customHeight="1" x14ac:dyDescent="0.25">
      <c r="A878" s="32">
        <v>40087</v>
      </c>
      <c r="B878" s="14">
        <v>35.628770957297704</v>
      </c>
      <c r="C878" s="12">
        <v>-1.0676916506502376E-2</v>
      </c>
      <c r="D878" s="13">
        <v>5.3470321346882059</v>
      </c>
      <c r="E878" s="13">
        <v>6.5253658906498657</v>
      </c>
      <c r="F878" s="35">
        <f t="shared" si="39"/>
        <v>1.4552939477105342</v>
      </c>
      <c r="G878" s="36">
        <f t="shared" si="40"/>
        <v>2.4579701688486999</v>
      </c>
      <c r="H878" s="36">
        <f t="shared" si="41"/>
        <v>4.0439951116542971</v>
      </c>
    </row>
    <row r="879" spans="1:8" ht="13.05" customHeight="1" x14ac:dyDescent="0.25">
      <c r="A879" s="32">
        <v>40118</v>
      </c>
      <c r="B879" s="14">
        <v>35.649061412372156</v>
      </c>
      <c r="C879" s="12">
        <v>5.694963516640339E-2</v>
      </c>
      <c r="D879" s="13">
        <v>5.4070268851475589</v>
      </c>
      <c r="E879" s="13">
        <v>6.3883737652802495</v>
      </c>
      <c r="F879" s="35">
        <f t="shared" si="39"/>
        <v>0.27824349873362131</v>
      </c>
      <c r="G879" s="36">
        <f t="shared" si="40"/>
        <v>1.513072367470758</v>
      </c>
      <c r="H879" s="36">
        <f t="shared" si="41"/>
        <v>3.6808910854571497</v>
      </c>
    </row>
    <row r="880" spans="1:8" ht="13.05" customHeight="1" x14ac:dyDescent="0.25">
      <c r="A880" s="32">
        <v>40148</v>
      </c>
      <c r="B880" s="14">
        <v>35.81645766673639</v>
      </c>
      <c r="C880" s="12">
        <v>0.46956707338763337</v>
      </c>
      <c r="D880" s="13">
        <v>5.9019835764370754</v>
      </c>
      <c r="E880" s="13">
        <v>5.9019835764370754</v>
      </c>
      <c r="F880" s="35">
        <f t="shared" si="39"/>
        <v>0.51605096448144039</v>
      </c>
      <c r="G880" s="36">
        <f t="shared" si="40"/>
        <v>0.74911711197516162</v>
      </c>
      <c r="H880" s="36">
        <f t="shared" si="41"/>
        <v>2.9977024907917205</v>
      </c>
    </row>
    <row r="881" spans="1:8" ht="13.05" customHeight="1" x14ac:dyDescent="0.25">
      <c r="A881" s="32">
        <v>40179</v>
      </c>
      <c r="B881" s="14">
        <v>36.151250175464874</v>
      </c>
      <c r="C881" s="12">
        <v>0.93474489253975168</v>
      </c>
      <c r="D881" s="13">
        <v>0.92766349183868613</v>
      </c>
      <c r="E881" s="13">
        <v>6.0453869047619122</v>
      </c>
      <c r="F881" s="35">
        <f t="shared" si="39"/>
        <v>1.4664531055347929</v>
      </c>
      <c r="G881" s="36">
        <f t="shared" si="40"/>
        <v>1.4556196170546043</v>
      </c>
      <c r="H881" s="36">
        <f t="shared" si="41"/>
        <v>2.9430882565361971</v>
      </c>
    </row>
    <row r="882" spans="1:8" ht="13.05" customHeight="1" x14ac:dyDescent="0.25">
      <c r="A882" s="32">
        <v>40210</v>
      </c>
      <c r="B882" s="14">
        <v>36.352886572767254</v>
      </c>
      <c r="C882" s="12">
        <v>0.55775774371207287</v>
      </c>
      <c r="D882" s="13">
        <v>1.4977162482739033</v>
      </c>
      <c r="E882" s="13">
        <v>6.9307669352432413</v>
      </c>
      <c r="F882" s="35">
        <f t="shared" si="39"/>
        <v>1.9743161040162382</v>
      </c>
      <c r="G882" s="36">
        <f t="shared" si="40"/>
        <v>2.0323901050008919</v>
      </c>
      <c r="H882" s="36">
        <f t="shared" si="41"/>
        <v>2.2580530089537421</v>
      </c>
    </row>
    <row r="883" spans="1:8" ht="13.05" customHeight="1" x14ac:dyDescent="0.25">
      <c r="A883" s="32">
        <v>40238</v>
      </c>
      <c r="B883" s="14">
        <v>36.697824309032953</v>
      </c>
      <c r="C883" s="12">
        <v>0.94885927579708707</v>
      </c>
      <c r="D883" s="13">
        <v>2.4607867436178879</v>
      </c>
      <c r="E883" s="13">
        <v>7.1222329162656308</v>
      </c>
      <c r="F883" s="35">
        <f t="shared" si="39"/>
        <v>2.4607867436178932</v>
      </c>
      <c r="G883" s="36">
        <f t="shared" si="40"/>
        <v>2.9419088612998356</v>
      </c>
      <c r="H883" s="36">
        <f t="shared" si="41"/>
        <v>2.9895366218236186</v>
      </c>
    </row>
    <row r="884" spans="1:8" ht="13.05" customHeight="1" x14ac:dyDescent="0.25">
      <c r="A884" s="32">
        <v>40269</v>
      </c>
      <c r="B884" s="14">
        <v>36.762500134582773</v>
      </c>
      <c r="C884" s="12">
        <v>0.17623885548414542</v>
      </c>
      <c r="D884" s="13">
        <v>2.6413624614948645</v>
      </c>
      <c r="E884" s="13">
        <v>7.3547383624041913</v>
      </c>
      <c r="F884" s="35">
        <f t="shared" si="39"/>
        <v>1.6908127828252573</v>
      </c>
      <c r="G884" s="36">
        <f t="shared" si="40"/>
        <v>2.6413624614948894</v>
      </c>
      <c r="H884" s="36">
        <f t="shared" si="41"/>
        <v>3.1820608649225646</v>
      </c>
    </row>
    <row r="885" spans="1:8" ht="13.05" customHeight="1" x14ac:dyDescent="0.25">
      <c r="A885" s="32">
        <v>40299</v>
      </c>
      <c r="B885" s="14">
        <v>36.820835192921834</v>
      </c>
      <c r="C885" s="12">
        <v>0.15868087895409833</v>
      </c>
      <c r="D885" s="13">
        <v>2.8042346776192346</v>
      </c>
      <c r="E885" s="13">
        <v>7.0888503669826406</v>
      </c>
      <c r="F885" s="35">
        <f t="shared" si="39"/>
        <v>1.2872392381218178</v>
      </c>
      <c r="G885" s="36">
        <f t="shared" si="40"/>
        <v>1.8521766583646126</v>
      </c>
      <c r="H885" s="36">
        <f t="shared" si="41"/>
        <v>3.2869695137135002</v>
      </c>
    </row>
    <row r="886" spans="1:8" ht="13.05" customHeight="1" x14ac:dyDescent="0.25">
      <c r="A886" s="32">
        <v>40330</v>
      </c>
      <c r="B886" s="14">
        <v>36.924823775178403</v>
      </c>
      <c r="C886" s="12">
        <v>0.28241777165489701</v>
      </c>
      <c r="D886" s="13">
        <v>3.09</v>
      </c>
      <c r="E886" s="13">
        <v>6.19</v>
      </c>
      <c r="F886" s="35">
        <f t="shared" si="39"/>
        <v>0.61856382611100713</v>
      </c>
      <c r="G886" s="36">
        <f t="shared" si="40"/>
        <v>1.5732924021488737</v>
      </c>
      <c r="H886" s="36">
        <f t="shared" si="41"/>
        <v>3.0945721063626586</v>
      </c>
    </row>
    <row r="887" spans="1:8" ht="13.05" customHeight="1" x14ac:dyDescent="0.25">
      <c r="A887" s="32">
        <v>40360</v>
      </c>
      <c r="B887" s="14">
        <v>37.325560262898854</v>
      </c>
      <c r="C887" s="12">
        <v>1.085276642511257</v>
      </c>
      <c r="D887" s="13">
        <v>4.2134334171298917</v>
      </c>
      <c r="E887" s="13">
        <v>6.287014300158873</v>
      </c>
      <c r="F887" s="35">
        <f t="shared" si="39"/>
        <v>1.5316154403394622</v>
      </c>
      <c r="G887" s="36">
        <f t="shared" si="40"/>
        <v>1.710553597346065</v>
      </c>
      <c r="H887" s="36">
        <f t="shared" si="41"/>
        <v>3.2483249728136876</v>
      </c>
    </row>
    <row r="888" spans="1:8" ht="13.05" customHeight="1" x14ac:dyDescent="0.25">
      <c r="A888" s="32">
        <v>40391</v>
      </c>
      <c r="B888" s="14">
        <v>37.771950274536827</v>
      </c>
      <c r="C888" s="12">
        <v>1.1959365338225947</v>
      </c>
      <c r="D888" s="13">
        <v>5.4597599405162356</v>
      </c>
      <c r="E888" s="13">
        <v>6.2497770484786059</v>
      </c>
      <c r="F888" s="35">
        <f t="shared" si="39"/>
        <v>2.5830893748923778</v>
      </c>
      <c r="G888" s="36">
        <f t="shared" si="40"/>
        <v>2.7458691227707277</v>
      </c>
      <c r="H888" s="36">
        <f t="shared" si="41"/>
        <v>3.9035791530035668</v>
      </c>
    </row>
    <row r="889" spans="1:8" ht="13.05" customHeight="1" x14ac:dyDescent="0.25">
      <c r="A889" s="32">
        <v>40422</v>
      </c>
      <c r="B889" s="14">
        <v>37.884815930888472</v>
      </c>
      <c r="C889" s="12">
        <v>0.29880812489506692</v>
      </c>
      <c r="D889" s="13">
        <v>5.7748822717133379</v>
      </c>
      <c r="E889" s="13">
        <v>6.3207345718556525</v>
      </c>
      <c r="F889" s="35">
        <f t="shared" si="39"/>
        <v>2.5998557543702949</v>
      </c>
      <c r="G889" s="36">
        <f t="shared" si="40"/>
        <v>2.889615980712934</v>
      </c>
      <c r="H889" s="36">
        <f t="shared" si="41"/>
        <v>3.2345013477089068</v>
      </c>
    </row>
    <row r="890" spans="1:8" ht="13.05" customHeight="1" x14ac:dyDescent="0.25">
      <c r="A890" s="32">
        <v>40452</v>
      </c>
      <c r="B890" s="14">
        <v>38.128301391781918</v>
      </c>
      <c r="C890" s="12">
        <v>0.64269933721632366</v>
      </c>
      <c r="D890" s="13">
        <v>6.4546967390149774</v>
      </c>
      <c r="E890" s="13">
        <v>7.0154831820608905</v>
      </c>
      <c r="F890" s="35">
        <f t="shared" si="39"/>
        <v>2.1506472326980219</v>
      </c>
      <c r="G890" s="36">
        <f t="shared" si="40"/>
        <v>3.2592643472885374</v>
      </c>
      <c r="H890" s="36">
        <f t="shared" si="41"/>
        <v>3.7152023181207028</v>
      </c>
    </row>
    <row r="891" spans="1:8" ht="13.05" customHeight="1" x14ac:dyDescent="0.25">
      <c r="A891" s="32">
        <v>40483</v>
      </c>
      <c r="B891" s="14">
        <v>38.099133862612391</v>
      </c>
      <c r="C891" s="12">
        <v>-7.6498370252109371E-2</v>
      </c>
      <c r="D891" s="13">
        <v>6.3732606309527995</v>
      </c>
      <c r="E891" s="13">
        <v>6.8727544377645842</v>
      </c>
      <c r="F891" s="35">
        <f t="shared" si="39"/>
        <v>0.86620782272956998</v>
      </c>
      <c r="G891" s="36">
        <f t="shared" si="40"/>
        <v>2.0725036523630225</v>
      </c>
      <c r="H891" s="36">
        <f t="shared" si="41"/>
        <v>3.4716721198553513</v>
      </c>
    </row>
    <row r="892" spans="1:8" ht="13.05" customHeight="1" x14ac:dyDescent="0.25">
      <c r="A892" s="32">
        <v>40513</v>
      </c>
      <c r="B892" s="14">
        <v>38.299502106472609</v>
      </c>
      <c r="C892" s="12">
        <v>0.52591285823651024</v>
      </c>
      <c r="D892" s="13">
        <v>6.9326912863364214</v>
      </c>
      <c r="E892" s="13">
        <v>6.9326912863364214</v>
      </c>
      <c r="F892" s="35">
        <f t="shared" si="39"/>
        <v>1.0945973086965211</v>
      </c>
      <c r="G892" s="36">
        <f t="shared" si="40"/>
        <v>1.3966761792848725</v>
      </c>
      <c r="H892" s="36">
        <f t="shared" si="41"/>
        <v>3.7229110141841604</v>
      </c>
    </row>
    <row r="893" spans="1:8" ht="13.05" customHeight="1" x14ac:dyDescent="0.25">
      <c r="A893" s="32">
        <v>40544</v>
      </c>
      <c r="B893" s="14">
        <v>38.778245882803517</v>
      </c>
      <c r="C893" s="12">
        <v>1.2499999999999956</v>
      </c>
      <c r="D893" s="36">
        <v>1.2499999999999956</v>
      </c>
      <c r="E893" s="37">
        <v>7.2666801136562986</v>
      </c>
      <c r="F893" s="35">
        <f t="shared" si="39"/>
        <v>1.7046248253841378</v>
      </c>
      <c r="G893" s="36">
        <f t="shared" si="40"/>
        <v>2.3582797750552276</v>
      </c>
      <c r="H893" s="36">
        <f t="shared" si="41"/>
        <v>3.8919325247171566</v>
      </c>
    </row>
    <row r="894" spans="1:8" ht="13.05" customHeight="1" x14ac:dyDescent="0.25">
      <c r="A894" s="32">
        <v>40575</v>
      </c>
      <c r="B894" s="14">
        <v>39.142091152815006</v>
      </c>
      <c r="C894" s="12">
        <v>0.93827160493826778</v>
      </c>
      <c r="D894" s="36">
        <v>2.200000000000002</v>
      </c>
      <c r="E894" s="37">
        <v>7.672580757692038</v>
      </c>
      <c r="F894" s="35">
        <f t="shared" si="39"/>
        <v>2.7374829411177082</v>
      </c>
      <c r="G894" s="36">
        <f t="shared" si="40"/>
        <v>2.6588904410297154</v>
      </c>
      <c r="H894" s="36">
        <f t="shared" si="41"/>
        <v>3.6274030552291281</v>
      </c>
    </row>
    <row r="895" spans="1:8" ht="13.05" customHeight="1" x14ac:dyDescent="0.25">
      <c r="A895" s="32">
        <v>40603</v>
      </c>
      <c r="B895" s="14">
        <v>39.697433933358859</v>
      </c>
      <c r="C895" s="12">
        <v>1.4187866927592996</v>
      </c>
      <c r="D895" s="36">
        <v>3.6499999999999977</v>
      </c>
      <c r="E895" s="37">
        <v>8.173807795977627</v>
      </c>
      <c r="F895" s="35">
        <f t="shared" si="39"/>
        <v>3.6499999999999977</v>
      </c>
      <c r="G895" s="36">
        <f t="shared" si="40"/>
        <v>4.1951086775621427</v>
      </c>
      <c r="H895" s="36">
        <f t="shared" si="41"/>
        <v>4.7845501104639476</v>
      </c>
    </row>
    <row r="896" spans="1:8" ht="13.05" customHeight="1" x14ac:dyDescent="0.25">
      <c r="A896" s="32">
        <v>40634</v>
      </c>
      <c r="B896" s="14">
        <v>39.831482190731514</v>
      </c>
      <c r="C896" s="12">
        <v>0.33767486734201935</v>
      </c>
      <c r="D896" s="36">
        <v>4.0000000000000036</v>
      </c>
      <c r="E896" s="37">
        <v>8.3481320500879761</v>
      </c>
      <c r="F896" s="35">
        <f t="shared" si="39"/>
        <v>2.716049382716057</v>
      </c>
      <c r="G896" s="36">
        <f t="shared" si="40"/>
        <v>4.0000000000000036</v>
      </c>
      <c r="H896" s="36">
        <f t="shared" si="41"/>
        <v>4.4669726601476611</v>
      </c>
    </row>
    <row r="897" spans="1:8" ht="13.05" customHeight="1" x14ac:dyDescent="0.25">
      <c r="A897" s="32">
        <v>40664</v>
      </c>
      <c r="B897" s="14">
        <v>39.961700497893517</v>
      </c>
      <c r="C897" s="12">
        <v>0.326923076923058</v>
      </c>
      <c r="D897" s="36">
        <v>4.3399999999999883</v>
      </c>
      <c r="E897" s="37">
        <v>8.5301305321163987</v>
      </c>
      <c r="F897" s="35">
        <f t="shared" si="39"/>
        <v>2.0939334637964713</v>
      </c>
      <c r="G897" s="36">
        <f t="shared" si="40"/>
        <v>3.0518518518518389</v>
      </c>
      <c r="H897" s="36">
        <f t="shared" si="41"/>
        <v>4.8887374762839553</v>
      </c>
    </row>
    <row r="898" spans="1:8" ht="13.05" customHeight="1" x14ac:dyDescent="0.25">
      <c r="A898" s="32">
        <v>40695</v>
      </c>
      <c r="B898" s="14">
        <v>40.103408655687467</v>
      </c>
      <c r="C898" s="12">
        <v>0.35460992907800915</v>
      </c>
      <c r="D898" s="36">
        <v>4.709999999999992</v>
      </c>
      <c r="E898" s="37">
        <v>8.6082601229522169</v>
      </c>
      <c r="F898" s="35">
        <f t="shared" si="39"/>
        <v>1.0226724553786815</v>
      </c>
      <c r="G898" s="36">
        <f t="shared" si="40"/>
        <v>2.4559686888453891</v>
      </c>
      <c r="H898" s="36">
        <f t="shared" si="41"/>
        <v>4.709999999999992</v>
      </c>
    </row>
    <row r="899" spans="1:8" ht="13.05" customHeight="1" x14ac:dyDescent="0.25">
      <c r="A899" s="32">
        <v>40725</v>
      </c>
      <c r="B899" s="14">
        <v>40.405974722328601</v>
      </c>
      <c r="C899" s="12">
        <v>0.75446471206188637</v>
      </c>
      <c r="D899" s="36">
        <v>5.4999999999999938</v>
      </c>
      <c r="E899" s="37">
        <v>8.2528284578534219</v>
      </c>
      <c r="F899" s="35">
        <f t="shared" si="39"/>
        <v>1.4423076923076872</v>
      </c>
      <c r="G899" s="36">
        <f t="shared" si="40"/>
        <v>1.7848528702363753</v>
      </c>
      <c r="H899" s="36">
        <f t="shared" si="41"/>
        <v>4.1975308641975184</v>
      </c>
    </row>
    <row r="900" spans="1:8" ht="12" customHeight="1" x14ac:dyDescent="0.25">
      <c r="A900" s="32">
        <v>40756</v>
      </c>
      <c r="B900" s="14">
        <v>40.631941784756791</v>
      </c>
      <c r="C900" s="12">
        <v>0.55924170616115099</v>
      </c>
      <c r="D900" s="36">
        <v>6.0899999999999954</v>
      </c>
      <c r="E900" s="37">
        <v>7.5717337586033162</v>
      </c>
      <c r="F900" s="35">
        <f t="shared" si="39"/>
        <v>1.6772091240176312</v>
      </c>
      <c r="G900" s="36">
        <f t="shared" si="40"/>
        <v>2.009615384615393</v>
      </c>
      <c r="H900" s="36">
        <f t="shared" si="41"/>
        <v>3.8062622309197769</v>
      </c>
    </row>
    <row r="901" spans="1:8" ht="12" customHeight="1" x14ac:dyDescent="0.25">
      <c r="A901" s="32">
        <v>40787</v>
      </c>
      <c r="B901" s="14">
        <v>40.838759096131746</v>
      </c>
      <c r="C901" s="12">
        <v>0.50900179093222864</v>
      </c>
      <c r="D901" s="36">
        <v>6.6300000000000026</v>
      </c>
      <c r="E901" s="37">
        <v>7.7971691102631135</v>
      </c>
      <c r="F901" s="35">
        <f t="shared" si="39"/>
        <v>1.833635755897256</v>
      </c>
      <c r="G901" s="36">
        <f t="shared" si="40"/>
        <v>2.1947479394287983</v>
      </c>
      <c r="H901" s="36">
        <f t="shared" si="41"/>
        <v>2.8750602990834651</v>
      </c>
    </row>
    <row r="902" spans="1:8" ht="12" customHeight="1" x14ac:dyDescent="0.25">
      <c r="A902" s="32">
        <v>40817</v>
      </c>
      <c r="B902" s="14">
        <v>41.129835312140941</v>
      </c>
      <c r="C902" s="12">
        <v>0.71274500609586067</v>
      </c>
      <c r="D902" s="36">
        <v>7.3900000000000077</v>
      </c>
      <c r="E902" s="37">
        <v>7.8721941728197908</v>
      </c>
      <c r="F902" s="35">
        <f t="shared" si="39"/>
        <v>1.7914691943128114</v>
      </c>
      <c r="G902" s="36">
        <f t="shared" si="40"/>
        <v>2.5594499092732592</v>
      </c>
      <c r="H902" s="36">
        <f t="shared" si="41"/>
        <v>3.2596153846153886</v>
      </c>
    </row>
    <row r="903" spans="1:8" ht="12" customHeight="1" x14ac:dyDescent="0.25">
      <c r="A903" s="32">
        <v>40848</v>
      </c>
      <c r="B903" s="14">
        <v>41.302183071620071</v>
      </c>
      <c r="C903" s="12">
        <v>0.41903342955582623</v>
      </c>
      <c r="D903" s="36">
        <v>7.8400000000000247</v>
      </c>
      <c r="E903" s="37">
        <v>8.4071444263222652</v>
      </c>
      <c r="F903" s="35">
        <f t="shared" si="39"/>
        <v>1.6495428409840862</v>
      </c>
      <c r="G903" s="36">
        <f t="shared" si="40"/>
        <v>2.2180094786730109</v>
      </c>
      <c r="H903" s="36">
        <f t="shared" si="41"/>
        <v>3.3544182480353069</v>
      </c>
    </row>
    <row r="904" spans="1:8" ht="12" customHeight="1" x14ac:dyDescent="0.25">
      <c r="A904" s="32">
        <v>40878</v>
      </c>
      <c r="B904" s="14">
        <v>41.593259287629259</v>
      </c>
      <c r="C904" s="12">
        <v>0.70474777448070736</v>
      </c>
      <c r="D904" s="36">
        <v>8.6000000000000085</v>
      </c>
      <c r="E904" s="37">
        <v>8.6000000000000085</v>
      </c>
      <c r="F904" s="35">
        <f t="shared" si="39"/>
        <v>1.8475100815905643</v>
      </c>
      <c r="G904" s="36">
        <f t="shared" si="40"/>
        <v>2.3659157319257273</v>
      </c>
      <c r="H904" s="36">
        <f t="shared" si="41"/>
        <v>3.7150224429376655</v>
      </c>
    </row>
    <row r="905" spans="1:8" ht="12" customHeight="1" x14ac:dyDescent="0.25">
      <c r="A905" s="32">
        <v>40909</v>
      </c>
      <c r="B905" s="14">
        <v>41.899655304481044</v>
      </c>
      <c r="C905" s="12">
        <v>0.73664825046042548</v>
      </c>
      <c r="D905" s="36">
        <v>0.73664825046042548</v>
      </c>
      <c r="E905" s="37">
        <v>8.0493827160494025</v>
      </c>
      <c r="F905" s="35">
        <f t="shared" si="39"/>
        <v>1.8716826520160268</v>
      </c>
      <c r="G905" s="36">
        <f t="shared" si="40"/>
        <v>2.5977679827440925</v>
      </c>
      <c r="H905" s="36">
        <f t="shared" si="41"/>
        <v>3.6966824644550034</v>
      </c>
    </row>
    <row r="906" spans="1:8" ht="12" customHeight="1" x14ac:dyDescent="0.25">
      <c r="A906" s="32">
        <v>40940</v>
      </c>
      <c r="B906" s="14">
        <v>42.248180773649942</v>
      </c>
      <c r="C906" s="12">
        <v>0.83180987202924328</v>
      </c>
      <c r="D906" s="36">
        <v>1.574585635359127</v>
      </c>
      <c r="E906" s="37">
        <v>7.9354207436399316</v>
      </c>
      <c r="F906" s="35">
        <f t="shared" si="39"/>
        <v>2.2904302670623045</v>
      </c>
      <c r="G906" s="36">
        <f t="shared" si="40"/>
        <v>2.719061365117792</v>
      </c>
      <c r="H906" s="36">
        <f t="shared" si="41"/>
        <v>3.9777547365444699</v>
      </c>
    </row>
    <row r="907" spans="1:8" ht="13.05" customHeight="1" x14ac:dyDescent="0.25">
      <c r="A907" s="32">
        <v>40969</v>
      </c>
      <c r="B907" s="14">
        <v>42.665645346610496</v>
      </c>
      <c r="C907" s="12">
        <v>0.98812437675641629</v>
      </c>
      <c r="D907" s="36">
        <v>2.5782688766114337</v>
      </c>
      <c r="E907" s="37">
        <v>7.4770863482875427</v>
      </c>
      <c r="F907" s="35">
        <f t="shared" si="39"/>
        <v>2.5782688766114337</v>
      </c>
      <c r="G907" s="36">
        <f t="shared" si="40"/>
        <v>3.3011869436201824</v>
      </c>
      <c r="H907" s="36">
        <f t="shared" si="41"/>
        <v>4.4734127356278908</v>
      </c>
    </row>
    <row r="908" spans="1:8" ht="13.05" customHeight="1" x14ac:dyDescent="0.25">
      <c r="A908" s="32">
        <v>41000</v>
      </c>
      <c r="B908" s="14">
        <v>43.014170815779401</v>
      </c>
      <c r="C908" s="12">
        <v>0.8168761220825882</v>
      </c>
      <c r="D908" s="36">
        <v>3.4162062615101574</v>
      </c>
      <c r="E908" s="37">
        <v>7.9903846153846603</v>
      </c>
      <c r="F908" s="35">
        <f t="shared" si="39"/>
        <v>2.659963436928714</v>
      </c>
      <c r="G908" s="36">
        <f t="shared" si="40"/>
        <v>3.4162062615101574</v>
      </c>
      <c r="H908" s="36">
        <f t="shared" si="41"/>
        <v>4.581432163143706</v>
      </c>
    </row>
    <row r="909" spans="1:8" ht="13.05" customHeight="1" x14ac:dyDescent="0.25">
      <c r="A909" s="32">
        <v>41030</v>
      </c>
      <c r="B909" s="14">
        <v>43.182688625047881</v>
      </c>
      <c r="C909" s="12">
        <v>0.39177277179236469</v>
      </c>
      <c r="D909" s="36">
        <v>3.8213627992633725</v>
      </c>
      <c r="E909" s="37">
        <v>8.0601878474219291</v>
      </c>
      <c r="F909" s="35">
        <f t="shared" si="39"/>
        <v>2.2119481461336354</v>
      </c>
      <c r="G909" s="36">
        <f t="shared" si="40"/>
        <v>3.0621572212065962</v>
      </c>
      <c r="H909" s="36">
        <f t="shared" si="41"/>
        <v>4.5530415430267146</v>
      </c>
    </row>
    <row r="910" spans="1:8" ht="13.05" customHeight="1" x14ac:dyDescent="0.25">
      <c r="A910" s="32">
        <v>41061</v>
      </c>
      <c r="B910" s="14">
        <v>43.312906932209891</v>
      </c>
      <c r="C910" s="12">
        <v>0.30155210643016961</v>
      </c>
      <c r="D910" s="36">
        <v>4.1344383057090539</v>
      </c>
      <c r="E910" s="37">
        <v>8.0030560595932165</v>
      </c>
      <c r="F910" s="35">
        <f t="shared" si="39"/>
        <v>1.5170556552962511</v>
      </c>
      <c r="G910" s="36">
        <f t="shared" si="40"/>
        <v>2.5201704287916238</v>
      </c>
      <c r="H910" s="36">
        <f t="shared" si="41"/>
        <v>4.1344383057090539</v>
      </c>
    </row>
    <row r="911" spans="1:8" ht="13.05" customHeight="1" x14ac:dyDescent="0.25">
      <c r="A911" s="32">
        <v>41091</v>
      </c>
      <c r="B911" s="14">
        <v>43.427805438529312</v>
      </c>
      <c r="C911" s="12">
        <v>0.26527544433636585</v>
      </c>
      <c r="D911" s="36">
        <v>4.4106813996317218</v>
      </c>
      <c r="E911" s="37">
        <v>7.4786729857820422</v>
      </c>
      <c r="F911" s="35">
        <f t="shared" si="39"/>
        <v>0.96162407621762647</v>
      </c>
      <c r="G911" s="36">
        <f t="shared" si="40"/>
        <v>1.7863554757630462</v>
      </c>
      <c r="H911" s="36">
        <f t="shared" si="41"/>
        <v>3.647166361974441</v>
      </c>
    </row>
    <row r="912" spans="1:8" ht="13.05" customHeight="1" x14ac:dyDescent="0.25">
      <c r="A912" s="32">
        <v>41122</v>
      </c>
      <c r="B912" s="14">
        <v>43.833780160857927</v>
      </c>
      <c r="C912" s="12">
        <v>0.9348267042949221</v>
      </c>
      <c r="D912" s="36">
        <v>5.3867403314917572</v>
      </c>
      <c r="E912" s="37">
        <v>7.8801018003582524</v>
      </c>
      <c r="F912" s="35">
        <f t="shared" si="39"/>
        <v>1.5077605321508036</v>
      </c>
      <c r="G912" s="36">
        <f t="shared" si="40"/>
        <v>1.9054402991719677</v>
      </c>
      <c r="H912" s="36">
        <f t="shared" si="41"/>
        <v>3.7530595594234883</v>
      </c>
    </row>
    <row r="913" spans="1:8" ht="12" customHeight="1" x14ac:dyDescent="0.25">
      <c r="A913" s="32">
        <v>41153</v>
      </c>
      <c r="B913" s="14">
        <v>44.366143240137895</v>
      </c>
      <c r="C913" s="12">
        <v>1.2145041502839682</v>
      </c>
      <c r="D913" s="36">
        <v>6.6666666666667096</v>
      </c>
      <c r="E913" s="37">
        <v>8.6373440870299625</v>
      </c>
      <c r="F913" s="35">
        <f t="shared" si="39"/>
        <v>2.4316915730834054</v>
      </c>
      <c r="G913" s="36">
        <f t="shared" si="40"/>
        <v>2.7405764966740742</v>
      </c>
      <c r="H913" s="36">
        <f t="shared" si="41"/>
        <v>3.9856373429084657</v>
      </c>
    </row>
    <row r="914" spans="1:8" ht="12" customHeight="1" x14ac:dyDescent="0.25">
      <c r="A914" s="32">
        <v>41183</v>
      </c>
      <c r="B914" s="14">
        <v>44.875526618153977</v>
      </c>
      <c r="C914" s="12">
        <v>1.1481353591160204</v>
      </c>
      <c r="D914" s="36">
        <v>7.8913443830571195</v>
      </c>
      <c r="E914" s="37">
        <v>9.1069932023466258</v>
      </c>
      <c r="F914" s="35">
        <f t="shared" si="39"/>
        <v>3.3336273039950681</v>
      </c>
      <c r="G914" s="36">
        <f t="shared" si="40"/>
        <v>3.6077460429746244</v>
      </c>
      <c r="H914" s="36">
        <f t="shared" si="41"/>
        <v>4.3273083429792747</v>
      </c>
    </row>
    <row r="915" spans="1:8" ht="13.05" customHeight="1" x14ac:dyDescent="0.25">
      <c r="A915" s="32">
        <v>41214</v>
      </c>
      <c r="B915" s="14">
        <v>45.032554576790517</v>
      </c>
      <c r="C915" s="12">
        <v>0.34991892122557822</v>
      </c>
      <c r="D915" s="36">
        <v>8.2688766114180865</v>
      </c>
      <c r="E915" s="37">
        <v>9.0318991097923185</v>
      </c>
      <c r="F915" s="35">
        <f t="shared" si="39"/>
        <v>2.734818698121444</v>
      </c>
      <c r="G915" s="36">
        <f t="shared" si="40"/>
        <v>3.6952112179204466</v>
      </c>
      <c r="H915" s="36">
        <f t="shared" si="41"/>
        <v>4.2838137472283933</v>
      </c>
    </row>
    <row r="916" spans="1:8" ht="13.05" customHeight="1" x14ac:dyDescent="0.25">
      <c r="A916" s="32">
        <v>41244</v>
      </c>
      <c r="B916" s="14">
        <v>44.703178858674853</v>
      </c>
      <c r="C916" s="12">
        <v>-0.73141690763735001</v>
      </c>
      <c r="D916" s="36">
        <v>7.4769797421731621</v>
      </c>
      <c r="E916" s="37">
        <v>7.4769797421731621</v>
      </c>
      <c r="F916" s="35">
        <f t="shared" si="39"/>
        <v>0.75966850828728116</v>
      </c>
      <c r="G916" s="36">
        <f t="shared" si="40"/>
        <v>1.9833988641328126</v>
      </c>
      <c r="H916" s="36">
        <f t="shared" si="41"/>
        <v>3.2098328764700756</v>
      </c>
    </row>
    <row r="917" spans="1:8" ht="13.05" customHeight="1" x14ac:dyDescent="0.25">
      <c r="A917" s="32">
        <v>41275</v>
      </c>
      <c r="B917" s="14">
        <v>45.553427805438545</v>
      </c>
      <c r="C917" s="12">
        <v>1.9019876627827337</v>
      </c>
      <c r="D917" s="36">
        <v>1.9019876627827337</v>
      </c>
      <c r="E917" s="37">
        <v>8.7202925045704269</v>
      </c>
      <c r="F917" s="35">
        <f t="shared" si="39"/>
        <v>1.5106255867542995</v>
      </c>
      <c r="G917" s="36">
        <f t="shared" si="40"/>
        <v>2.6761049723756924</v>
      </c>
      <c r="H917" s="36">
        <f t="shared" si="41"/>
        <v>4.8946115177705307</v>
      </c>
    </row>
    <row r="918" spans="1:8" ht="13.05" customHeight="1" x14ac:dyDescent="0.25">
      <c r="A918" s="32">
        <v>41306</v>
      </c>
      <c r="B918" s="14">
        <v>46.005361930294924</v>
      </c>
      <c r="C918" s="12">
        <v>0.99209685555743388</v>
      </c>
      <c r="D918" s="36">
        <v>2.912954078135721</v>
      </c>
      <c r="E918" s="37">
        <v>8.8931193908077688</v>
      </c>
      <c r="F918" s="35">
        <f t="shared" si="39"/>
        <v>2.1602313318591637</v>
      </c>
      <c r="G918" s="36">
        <f t="shared" si="40"/>
        <v>2.5177093112571658</v>
      </c>
      <c r="H918" s="36">
        <f t="shared" si="41"/>
        <v>4.9541284403669783</v>
      </c>
    </row>
    <row r="919" spans="1:8" ht="13.05" customHeight="1" x14ac:dyDescent="0.25">
      <c r="A919" s="32">
        <v>41334</v>
      </c>
      <c r="B919" s="14">
        <v>46.307927996936051</v>
      </c>
      <c r="C919" s="12">
        <v>0.65767565767564928</v>
      </c>
      <c r="D919" s="36">
        <v>3.5897875257025147</v>
      </c>
      <c r="E919" s="37">
        <v>8.5368043087971515</v>
      </c>
      <c r="F919" s="35">
        <f t="shared" si="39"/>
        <v>3.5897875257025147</v>
      </c>
      <c r="G919" s="36">
        <f t="shared" si="40"/>
        <v>2.8321143051539321</v>
      </c>
      <c r="H919" s="36">
        <f t="shared" si="41"/>
        <v>4.3767265193370042</v>
      </c>
    </row>
    <row r="920" spans="1:8" ht="13.05" customHeight="1" x14ac:dyDescent="0.25">
      <c r="A920" s="32">
        <v>41365</v>
      </c>
      <c r="B920" s="14">
        <v>46.514745308311007</v>
      </c>
      <c r="C920" s="12">
        <v>0.44661318335952327</v>
      </c>
      <c r="D920" s="36">
        <v>4.0524331734064445</v>
      </c>
      <c r="E920" s="37">
        <v>8.1381889413231434</v>
      </c>
      <c r="F920" s="35">
        <f t="shared" si="39"/>
        <v>2.1103077181772179</v>
      </c>
      <c r="G920" s="36">
        <f t="shared" si="40"/>
        <v>4.0524331734064445</v>
      </c>
      <c r="H920" s="36">
        <f t="shared" si="41"/>
        <v>3.6528121532815705</v>
      </c>
    </row>
    <row r="921" spans="1:8" ht="13.05" customHeight="1" x14ac:dyDescent="0.25">
      <c r="A921" s="32">
        <v>41395</v>
      </c>
      <c r="B921" s="14">
        <v>46.664113366526244</v>
      </c>
      <c r="C921" s="12">
        <v>0.32111980238780369</v>
      </c>
      <c r="D921" s="36">
        <v>4.3865661411925716</v>
      </c>
      <c r="E921" s="37">
        <v>8.0620842572062035</v>
      </c>
      <c r="F921" s="35">
        <f t="shared" si="39"/>
        <v>1.4319014319014167</v>
      </c>
      <c r="G921" s="36">
        <f t="shared" si="40"/>
        <v>2.4382041365394125</v>
      </c>
      <c r="H921" s="36">
        <f t="shared" si="41"/>
        <v>3.6230651471338415</v>
      </c>
    </row>
    <row r="922" spans="1:8" ht="13.05" customHeight="1" x14ac:dyDescent="0.25">
      <c r="A922" s="32">
        <v>41426</v>
      </c>
      <c r="B922" s="15">
        <v>46.867100727690548</v>
      </c>
      <c r="C922" s="12">
        <v>0.43499671700590881</v>
      </c>
      <c r="D922" s="36">
        <v>4.840644276901962</v>
      </c>
      <c r="E922" s="37">
        <v>8.2058537448050259</v>
      </c>
      <c r="F922" s="35">
        <f t="shared" si="39"/>
        <v>1.2075097179720329</v>
      </c>
      <c r="G922" s="36">
        <f t="shared" si="40"/>
        <v>1.8731268731268402</v>
      </c>
      <c r="H922" s="36">
        <f t="shared" si="41"/>
        <v>4.840644276901962</v>
      </c>
    </row>
    <row r="923" spans="1:8" ht="13.05" customHeight="1" x14ac:dyDescent="0.25">
      <c r="A923" s="32">
        <v>41456</v>
      </c>
      <c r="B923" s="15">
        <v>47.227116047491393</v>
      </c>
      <c r="C923" s="12">
        <v>0.76816213124131227</v>
      </c>
      <c r="D923" s="36">
        <v>5.6459904043865583</v>
      </c>
      <c r="E923" s="37">
        <v>8.7485668930240568</v>
      </c>
      <c r="F923" s="35">
        <f t="shared" si="39"/>
        <v>1.5314944421572552</v>
      </c>
      <c r="G923" s="36">
        <f t="shared" si="40"/>
        <v>1.9849474815978763</v>
      </c>
      <c r="H923" s="36">
        <f t="shared" si="41"/>
        <v>3.6741214057507854</v>
      </c>
    </row>
    <row r="924" spans="1:8" ht="13.05" customHeight="1" x14ac:dyDescent="0.25">
      <c r="A924" s="32">
        <v>41487</v>
      </c>
      <c r="B924" s="15">
        <v>47.71734967445424</v>
      </c>
      <c r="C924" s="12">
        <v>1.0380342226907757</v>
      </c>
      <c r="D924" s="36">
        <v>6.7426319396846957</v>
      </c>
      <c r="E924" s="37">
        <v>8.8597640891218568</v>
      </c>
      <c r="F924" s="35">
        <f t="shared" si="39"/>
        <v>2.257058437294801</v>
      </c>
      <c r="G924" s="36">
        <f t="shared" si="40"/>
        <v>2.5854261012762336</v>
      </c>
      <c r="H924" s="36">
        <f t="shared" si="41"/>
        <v>3.721278721278698</v>
      </c>
    </row>
    <row r="925" spans="1:8" ht="13.05" customHeight="1" x14ac:dyDescent="0.25">
      <c r="A925" s="32">
        <v>41518</v>
      </c>
      <c r="B925" s="15">
        <v>48.368441210264272</v>
      </c>
      <c r="C925" s="12">
        <v>1.3644754795729908</v>
      </c>
      <c r="D925" s="36">
        <v>8.199108978752534</v>
      </c>
      <c r="E925" s="37">
        <v>9.0210635359115656</v>
      </c>
      <c r="F925" s="35">
        <f t="shared" si="39"/>
        <v>3.2033995260276171</v>
      </c>
      <c r="G925" s="36">
        <f t="shared" si="40"/>
        <v>3.6523309258043257</v>
      </c>
      <c r="H925" s="36">
        <f t="shared" si="41"/>
        <v>4.4495906045818989</v>
      </c>
    </row>
    <row r="926" spans="1:8" ht="13.05" customHeight="1" x14ac:dyDescent="0.25">
      <c r="A926" s="32">
        <v>41548</v>
      </c>
      <c r="B926" s="15">
        <v>48.766756032171585</v>
      </c>
      <c r="C926" s="12">
        <v>0.8235014648824146</v>
      </c>
      <c r="D926" s="36">
        <v>9.0901302261822803</v>
      </c>
      <c r="E926" s="37">
        <v>8.6711615601262828</v>
      </c>
      <c r="F926" s="35">
        <f t="shared" si="39"/>
        <v>3.2600762306382203</v>
      </c>
      <c r="G926" s="36">
        <f t="shared" si="40"/>
        <v>4.0532810329328983</v>
      </c>
      <c r="H926" s="36">
        <f t="shared" si="41"/>
        <v>4.8414985590777837</v>
      </c>
    </row>
    <row r="927" spans="1:8" ht="13.05" customHeight="1" x14ac:dyDescent="0.25">
      <c r="A927" s="32">
        <v>41579</v>
      </c>
      <c r="B927" s="15">
        <v>48.866334737648415</v>
      </c>
      <c r="C927" s="12">
        <v>0.20419382706353684</v>
      </c>
      <c r="D927" s="36">
        <v>9.312885538039728</v>
      </c>
      <c r="E927" s="37">
        <v>8.513352610988246</v>
      </c>
      <c r="F927" s="35">
        <f t="shared" si="39"/>
        <v>2.4078979051288085</v>
      </c>
      <c r="G927" s="36">
        <f t="shared" si="40"/>
        <v>3.4709269321222758</v>
      </c>
      <c r="H927" s="36">
        <f t="shared" si="41"/>
        <v>4.7193040052527779</v>
      </c>
    </row>
    <row r="928" spans="1:8" ht="13.05" customHeight="1" x14ac:dyDescent="0.25">
      <c r="A928" s="32">
        <v>41609</v>
      </c>
      <c r="B928" s="15">
        <v>48.513979318268866</v>
      </c>
      <c r="C928" s="12">
        <v>-0.72105964417273904</v>
      </c>
      <c r="D928" s="36">
        <v>8.5246744345441883</v>
      </c>
      <c r="E928" s="37">
        <v>8.5246744345441883</v>
      </c>
      <c r="F928" s="35">
        <f t="shared" si="39"/>
        <v>0.30089476601471432</v>
      </c>
      <c r="G928" s="36">
        <f t="shared" si="40"/>
        <v>1.669475880889304</v>
      </c>
      <c r="H928" s="36">
        <f t="shared" si="41"/>
        <v>3.5139331535506857</v>
      </c>
    </row>
    <row r="929" spans="1:8" ht="13.05" customHeight="1" x14ac:dyDescent="0.25">
      <c r="A929" s="32">
        <v>41640</v>
      </c>
      <c r="B929" s="14">
        <v>49.697433933358866</v>
      </c>
      <c r="C929" s="12">
        <v>2.4394094892239648</v>
      </c>
      <c r="D929" s="36">
        <v>2.4394094892239648</v>
      </c>
      <c r="E929" s="37">
        <v>9.0970237094332838</v>
      </c>
      <c r="F929" s="35">
        <f t="shared" si="39"/>
        <v>1.9084269221707251</v>
      </c>
      <c r="G929" s="36">
        <f t="shared" si="40"/>
        <v>2.7476443107134152</v>
      </c>
      <c r="H929" s="36">
        <f t="shared" si="41"/>
        <v>5.2307193252777218</v>
      </c>
    </row>
    <row r="930" spans="1:8" ht="13.05" customHeight="1" x14ac:dyDescent="0.25">
      <c r="A930" s="32">
        <v>41671</v>
      </c>
      <c r="B930" s="14">
        <v>50.520873228648028</v>
      </c>
      <c r="C930" s="12">
        <v>1.6569050554870568</v>
      </c>
      <c r="D930" s="36">
        <v>4.1367332438619897</v>
      </c>
      <c r="E930" s="37">
        <v>9.8151848151847751</v>
      </c>
      <c r="F930" s="35">
        <f t="shared" si="39"/>
        <v>3.3858452856806887</v>
      </c>
      <c r="G930" s="36">
        <f t="shared" si="40"/>
        <v>3.5969527998115147</v>
      </c>
      <c r="H930" s="36">
        <f t="shared" si="41"/>
        <v>5.8752708885143168</v>
      </c>
    </row>
    <row r="931" spans="1:8" ht="13.05" customHeight="1" x14ac:dyDescent="0.25">
      <c r="A931" s="32">
        <v>41699</v>
      </c>
      <c r="B931" s="14">
        <v>50.815779394867867</v>
      </c>
      <c r="C931" s="12">
        <v>0.58373133196876203</v>
      </c>
      <c r="D931" s="36">
        <v>4.7446119838951528</v>
      </c>
      <c r="E931" s="37">
        <v>9.7345132743362548</v>
      </c>
      <c r="F931" s="35">
        <f t="shared" si="39"/>
        <v>4.7446119838951528</v>
      </c>
      <c r="G931" s="36">
        <f t="shared" si="40"/>
        <v>3.989340857433965</v>
      </c>
      <c r="H931" s="36">
        <f t="shared" si="41"/>
        <v>5.0597830390371357</v>
      </c>
    </row>
    <row r="932" spans="1:8" ht="13.05" customHeight="1" x14ac:dyDescent="0.25">
      <c r="A932" s="32">
        <v>41730</v>
      </c>
      <c r="B932" s="14">
        <v>50.78513979318268</v>
      </c>
      <c r="C932" s="12">
        <v>-6.0295447693714532E-2</v>
      </c>
      <c r="D932" s="36">
        <v>4.6814557511644095</v>
      </c>
      <c r="E932" s="37">
        <v>9.1807328118566733</v>
      </c>
      <c r="F932" s="35">
        <f t="shared" si="39"/>
        <v>2.188655980271248</v>
      </c>
      <c r="G932" s="36">
        <f t="shared" si="40"/>
        <v>4.6814557511644095</v>
      </c>
      <c r="H932" s="36">
        <f t="shared" si="41"/>
        <v>4.1388518024031873</v>
      </c>
    </row>
    <row r="933" spans="1:8" ht="13.05" customHeight="1" x14ac:dyDescent="0.25">
      <c r="A933" s="32">
        <v>41760</v>
      </c>
      <c r="B933" s="14">
        <v>50.945997702029871</v>
      </c>
      <c r="C933" s="12">
        <v>0.31674208144798488</v>
      </c>
      <c r="D933" s="36">
        <v>5.0130259730007065</v>
      </c>
      <c r="E933" s="37">
        <v>9.1759684832567032</v>
      </c>
      <c r="F933" s="35">
        <f t="shared" si="39"/>
        <v>0.8414828292017118</v>
      </c>
      <c r="G933" s="36">
        <f t="shared" si="40"/>
        <v>2.5123304562268745</v>
      </c>
      <c r="H933" s="36">
        <f t="shared" si="41"/>
        <v>4.25581942158475</v>
      </c>
    </row>
    <row r="934" spans="1:8" ht="13.05" customHeight="1" x14ac:dyDescent="0.25">
      <c r="A934" s="32">
        <v>41791</v>
      </c>
      <c r="B934" s="14">
        <v>51.122175411719638</v>
      </c>
      <c r="C934" s="12">
        <v>0.34581265975039965</v>
      </c>
      <c r="D934" s="36">
        <v>5.3761743112023197</v>
      </c>
      <c r="E934" s="37">
        <v>9.079022636267009</v>
      </c>
      <c r="F934" s="35">
        <f t="shared" si="39"/>
        <v>0.60295447693696769</v>
      </c>
      <c r="G934" s="36">
        <f t="shared" si="40"/>
        <v>1.1902054431051301</v>
      </c>
      <c r="H934" s="36">
        <f t="shared" si="41"/>
        <v>5.3761743112023197</v>
      </c>
    </row>
    <row r="935" spans="1:8" ht="13.05" customHeight="1" x14ac:dyDescent="0.25">
      <c r="A935" s="32">
        <v>41821</v>
      </c>
      <c r="B935" s="14">
        <v>51.505170432784361</v>
      </c>
      <c r="C935" s="12">
        <v>0.74917590650283028</v>
      </c>
      <c r="D935" s="36">
        <v>6.1656272203362672</v>
      </c>
      <c r="E935" s="37">
        <v>9.0584705214499461</v>
      </c>
      <c r="F935" s="35">
        <f t="shared" si="39"/>
        <v>1.4177978883861186</v>
      </c>
      <c r="G935" s="36">
        <f t="shared" si="40"/>
        <v>1.3566475731082051</v>
      </c>
      <c r="H935" s="36">
        <f t="shared" si="41"/>
        <v>3.6374845869296957</v>
      </c>
    </row>
    <row r="936" spans="1:8" ht="13.05" customHeight="1" x14ac:dyDescent="0.25">
      <c r="A936" s="32">
        <v>41852</v>
      </c>
      <c r="B936" s="14">
        <v>51.891995404059742</v>
      </c>
      <c r="C936" s="12">
        <v>0.7510410469958595</v>
      </c>
      <c r="D936" s="36">
        <v>6.9629746585615937</v>
      </c>
      <c r="E936" s="37">
        <v>8.7486957219680139</v>
      </c>
      <c r="F936" s="35">
        <f t="shared" si="39"/>
        <v>1.8568636295293928</v>
      </c>
      <c r="G936" s="36">
        <f t="shared" si="40"/>
        <v>2.1794871794871939</v>
      </c>
      <c r="H936" s="36">
        <f t="shared" si="41"/>
        <v>2.7139716473352893</v>
      </c>
    </row>
    <row r="937" spans="1:8" ht="13.05" customHeight="1" x14ac:dyDescent="0.25">
      <c r="A937" s="32">
        <v>41883</v>
      </c>
      <c r="B937" s="14">
        <v>52.412868632707763</v>
      </c>
      <c r="C937" s="12">
        <v>1.0037641154328591</v>
      </c>
      <c r="D937" s="36">
        <v>8.0366306149837854</v>
      </c>
      <c r="E937" s="37">
        <v>8.361707181882938</v>
      </c>
      <c r="F937" s="35">
        <f t="shared" si="39"/>
        <v>2.5247228049145809</v>
      </c>
      <c r="G937" s="36">
        <f t="shared" si="40"/>
        <v>2.8792662757479937</v>
      </c>
      <c r="H937" s="36">
        <f t="shared" si="41"/>
        <v>3.1429002110340498</v>
      </c>
    </row>
    <row r="938" spans="1:8" ht="13.05" customHeight="1" x14ac:dyDescent="0.25">
      <c r="A938" s="32">
        <v>41913</v>
      </c>
      <c r="B938" s="14">
        <v>52.723094599770192</v>
      </c>
      <c r="C938" s="12">
        <v>0.59188892948482952</v>
      </c>
      <c r="D938" s="36">
        <v>8.67608747138231</v>
      </c>
      <c r="E938" s="37">
        <v>8.1127778214089119</v>
      </c>
      <c r="F938" s="35">
        <f t="shared" ref="F938:F1001" si="42">(B938/B935-1)*100</f>
        <v>2.364663890541352</v>
      </c>
      <c r="G938" s="36">
        <f t="shared" ref="G938:G1001" si="43">(B938/B934-1)*100</f>
        <v>3.1315552891818976</v>
      </c>
      <c r="H938" s="36">
        <f t="shared" ref="H938:H1001" si="44">(B938/B932-1)*100</f>
        <v>3.8159879336349789</v>
      </c>
    </row>
    <row r="939" spans="1:8" ht="13.05" customHeight="1" x14ac:dyDescent="0.25">
      <c r="A939" s="32">
        <v>41944</v>
      </c>
      <c r="B939" s="14">
        <v>52.799693603983144</v>
      </c>
      <c r="C939" s="12">
        <v>0.14528548597996238</v>
      </c>
      <c r="D939" s="36">
        <v>8.8339780532091119</v>
      </c>
      <c r="E939" s="37">
        <v>8.0492201583195921</v>
      </c>
      <c r="F939" s="35">
        <f t="shared" si="42"/>
        <v>1.7492065835116977</v>
      </c>
      <c r="G939" s="36">
        <f t="shared" si="43"/>
        <v>2.5133848899464795</v>
      </c>
      <c r="H939" s="36">
        <f t="shared" si="44"/>
        <v>3.6385505938956619</v>
      </c>
    </row>
    <row r="940" spans="1:8" ht="13.05" customHeight="1" x14ac:dyDescent="0.25">
      <c r="A940" s="32">
        <v>41974</v>
      </c>
      <c r="B940" s="14">
        <v>52.520107238605881</v>
      </c>
      <c r="C940" s="12">
        <v>-0.52952270419268643</v>
      </c>
      <c r="D940" s="36">
        <v>8.2576774295412889</v>
      </c>
      <c r="E940" s="37">
        <v>8.2576774295412889</v>
      </c>
      <c r="F940" s="35">
        <f t="shared" si="42"/>
        <v>0.2046035805626456</v>
      </c>
      <c r="G940" s="36">
        <f t="shared" si="43"/>
        <v>1.210421433316089</v>
      </c>
      <c r="H940" s="36">
        <f t="shared" si="44"/>
        <v>2.7344920587353716</v>
      </c>
    </row>
    <row r="941" spans="1:8" ht="13.05" customHeight="1" x14ac:dyDescent="0.25">
      <c r="A941" s="32">
        <v>42005</v>
      </c>
      <c r="B941" s="14">
        <v>53.684412102642646</v>
      </c>
      <c r="C941" s="12">
        <v>2.2168744986509115</v>
      </c>
      <c r="D941" s="36">
        <v>2.2168744986509115</v>
      </c>
      <c r="E941" s="37">
        <v>8.0225030826140298</v>
      </c>
      <c r="F941" s="35">
        <f t="shared" si="42"/>
        <v>1.8233328490483647</v>
      </c>
      <c r="G941" s="36">
        <f t="shared" si="43"/>
        <v>2.4260138838143819</v>
      </c>
      <c r="H941" s="36">
        <f t="shared" si="44"/>
        <v>4.2311124330755456</v>
      </c>
    </row>
    <row r="942" spans="1:8" ht="13.05" customHeight="1" x14ac:dyDescent="0.25">
      <c r="A942" s="32">
        <v>42036</v>
      </c>
      <c r="B942" s="14">
        <v>54.274224435082331</v>
      </c>
      <c r="C942" s="12">
        <v>1.0986659056859693</v>
      </c>
      <c r="D942" s="36">
        <v>3.3398964486254012</v>
      </c>
      <c r="E942" s="37">
        <v>7.429307861420642</v>
      </c>
      <c r="F942" s="35">
        <f t="shared" si="42"/>
        <v>2.7926882344407211</v>
      </c>
      <c r="G942" s="36">
        <f t="shared" si="43"/>
        <v>2.9420310910939884</v>
      </c>
      <c r="H942" s="36">
        <f t="shared" si="44"/>
        <v>4.5907447044062133</v>
      </c>
    </row>
    <row r="943" spans="1:8" ht="13.05" customHeight="1" x14ac:dyDescent="0.25">
      <c r="A943" s="32">
        <v>42064</v>
      </c>
      <c r="B943" s="14">
        <v>54.653389505936403</v>
      </c>
      <c r="C943" s="12">
        <v>0.69860983699101542</v>
      </c>
      <c r="D943" s="36">
        <v>4.0618391307518431</v>
      </c>
      <c r="E943" s="37">
        <v>7.5520048236357828</v>
      </c>
      <c r="F943" s="35">
        <f t="shared" si="42"/>
        <v>4.0618391307518431</v>
      </c>
      <c r="G943" s="36">
        <f t="shared" si="43"/>
        <v>3.5108080661540475</v>
      </c>
      <c r="H943" s="36">
        <f t="shared" si="44"/>
        <v>4.2747533796126946</v>
      </c>
    </row>
    <row r="944" spans="1:8" ht="13.05" customHeight="1" x14ac:dyDescent="0.25">
      <c r="A944" s="32">
        <v>42095</v>
      </c>
      <c r="B944" s="14">
        <v>54.963615472998832</v>
      </c>
      <c r="C944" s="12">
        <v>0.56762438682551597</v>
      </c>
      <c r="D944" s="36">
        <v>4.6525195070371117</v>
      </c>
      <c r="E944" s="37">
        <v>8.2277526395173162</v>
      </c>
      <c r="F944" s="35">
        <f t="shared" si="42"/>
        <v>2.3828208603838164</v>
      </c>
      <c r="G944" s="36">
        <f t="shared" si="43"/>
        <v>4.6525195070371117</v>
      </c>
      <c r="H944" s="36">
        <f t="shared" si="44"/>
        <v>4.2496004649135388</v>
      </c>
    </row>
    <row r="945" spans="1:8" ht="13.05" customHeight="1" x14ac:dyDescent="0.25">
      <c r="A945" s="32">
        <v>42125</v>
      </c>
      <c r="B945" s="14">
        <v>55.231711987744148</v>
      </c>
      <c r="C945" s="12">
        <v>0.48777088704621274</v>
      </c>
      <c r="D945" s="36">
        <v>5.1629840297527929</v>
      </c>
      <c r="E945" s="37">
        <v>8.4122688317546093</v>
      </c>
      <c r="F945" s="35">
        <f t="shared" si="42"/>
        <v>1.764166255027888</v>
      </c>
      <c r="G945" s="36">
        <f t="shared" si="43"/>
        <v>2.8822144538774408</v>
      </c>
      <c r="H945" s="36">
        <f t="shared" si="44"/>
        <v>4.6061221529087426</v>
      </c>
    </row>
    <row r="946" spans="1:8" ht="13.05" customHeight="1" x14ac:dyDescent="0.25">
      <c r="A946" s="32">
        <v>42156</v>
      </c>
      <c r="B946" s="14">
        <v>55.480658751436223</v>
      </c>
      <c r="C946" s="12">
        <v>0.45073157201305225</v>
      </c>
      <c r="D946" s="36">
        <v>5.6369868008459223</v>
      </c>
      <c r="E946" s="37">
        <v>8.5256218160024044</v>
      </c>
      <c r="F946" s="35">
        <f t="shared" si="42"/>
        <v>1.5136650315347167</v>
      </c>
      <c r="G946" s="36">
        <f t="shared" si="43"/>
        <v>2.2228494813351318</v>
      </c>
      <c r="H946" s="36">
        <f t="shared" si="44"/>
        <v>5.6369868008459223</v>
      </c>
    </row>
    <row r="947" spans="1:8" ht="13.05" customHeight="1" x14ac:dyDescent="0.25">
      <c r="A947" s="32">
        <v>42186</v>
      </c>
      <c r="B947" s="14">
        <v>56.150900038299497</v>
      </c>
      <c r="C947" s="12">
        <v>1.2080629573381296</v>
      </c>
      <c r="D947" s="36">
        <v>6.9131481076351253</v>
      </c>
      <c r="E947" s="37">
        <v>9.0199286139203139</v>
      </c>
      <c r="F947" s="35">
        <f t="shared" si="42"/>
        <v>2.1601282140617739</v>
      </c>
      <c r="G947" s="36">
        <f t="shared" si="43"/>
        <v>2.7400140154169916</v>
      </c>
      <c r="H947" s="36">
        <f t="shared" si="44"/>
        <v>4.5944210601412738</v>
      </c>
    </row>
    <row r="948" spans="1:8" ht="13.05" customHeight="1" x14ac:dyDescent="0.25">
      <c r="A948" s="32">
        <v>42217</v>
      </c>
      <c r="B948" s="14">
        <v>56.813481424741468</v>
      </c>
      <c r="C948" s="12">
        <v>1.1800013641634077</v>
      </c>
      <c r="D948" s="36">
        <v>8.174724713775273</v>
      </c>
      <c r="E948" s="37">
        <v>9.484094767141471</v>
      </c>
      <c r="F948" s="35">
        <f t="shared" si="42"/>
        <v>2.8638790652520729</v>
      </c>
      <c r="G948" s="36">
        <f t="shared" si="43"/>
        <v>3.3656191206187902</v>
      </c>
      <c r="H948" s="36">
        <f t="shared" si="44"/>
        <v>4.6785689083339355</v>
      </c>
    </row>
    <row r="949" spans="1:8" ht="13.05" customHeight="1" x14ac:dyDescent="0.25">
      <c r="A949" s="32">
        <v>42248</v>
      </c>
      <c r="B949" s="14">
        <v>57.204136346227486</v>
      </c>
      <c r="C949" s="12">
        <v>0.68760954563840126</v>
      </c>
      <c r="D949" s="36">
        <v>8.9185444468752308</v>
      </c>
      <c r="E949" s="37">
        <v>9.1413956887102632</v>
      </c>
      <c r="F949" s="35">
        <f t="shared" si="42"/>
        <v>3.1064476045837175</v>
      </c>
      <c r="G949" s="36">
        <f t="shared" si="43"/>
        <v>3.5711809167186637</v>
      </c>
      <c r="H949" s="36">
        <f t="shared" si="44"/>
        <v>4.6671338472319635</v>
      </c>
    </row>
    <row r="950" spans="1:8" ht="13.05" customHeight="1" x14ac:dyDescent="0.25">
      <c r="A950" s="32">
        <v>42278</v>
      </c>
      <c r="B950" s="14">
        <v>57.548831865185733</v>
      </c>
      <c r="C950" s="12">
        <v>0.60257096946971789</v>
      </c>
      <c r="D950" s="36">
        <v>9.5748559760810981</v>
      </c>
      <c r="E950" s="37">
        <v>9.1529856167368742</v>
      </c>
      <c r="F950" s="35">
        <f t="shared" si="42"/>
        <v>2.4895982538707839</v>
      </c>
      <c r="G950" s="36">
        <f t="shared" si="43"/>
        <v>3.7277371255004521</v>
      </c>
      <c r="H950" s="36">
        <f t="shared" si="44"/>
        <v>4.7035049822311992</v>
      </c>
    </row>
    <row r="951" spans="1:8" ht="13.05" customHeight="1" x14ac:dyDescent="0.25">
      <c r="A951" s="32">
        <v>42309</v>
      </c>
      <c r="B951" s="14">
        <v>57.793948678667164</v>
      </c>
      <c r="C951" s="12">
        <v>0.42592839078929856</v>
      </c>
      <c r="D951" s="36">
        <v>10.041566396849721</v>
      </c>
      <c r="E951" s="37">
        <v>9.458871318729134</v>
      </c>
      <c r="F951" s="35">
        <f t="shared" si="42"/>
        <v>1.7257651341512581</v>
      </c>
      <c r="G951" s="36">
        <f t="shared" si="43"/>
        <v>2.9261305504399315</v>
      </c>
      <c r="H951" s="36">
        <f t="shared" si="44"/>
        <v>4.6390680257957007</v>
      </c>
    </row>
    <row r="952" spans="1:8" ht="13.05" customHeight="1" x14ac:dyDescent="0.25">
      <c r="A952" s="32">
        <v>42339</v>
      </c>
      <c r="B952" s="14">
        <v>57.476062811183439</v>
      </c>
      <c r="C952" s="12">
        <v>-0.55003313452618441</v>
      </c>
      <c r="D952" s="36">
        <v>9.4363013199154189</v>
      </c>
      <c r="E952" s="37">
        <v>9.4363013199154189</v>
      </c>
      <c r="F952" s="35">
        <f t="shared" si="42"/>
        <v>0.47536154258167596</v>
      </c>
      <c r="G952" s="36">
        <f t="shared" si="43"/>
        <v>1.1662397195631558</v>
      </c>
      <c r="H952" s="36">
        <f t="shared" si="44"/>
        <v>3.5965760044180506</v>
      </c>
    </row>
    <row r="953" spans="1:8" ht="13.05" customHeight="1" x14ac:dyDescent="0.25">
      <c r="A953" s="32">
        <v>42370</v>
      </c>
      <c r="B953" s="14">
        <v>58.881654538490992</v>
      </c>
      <c r="C953" s="12">
        <v>2.4455254214699851</v>
      </c>
      <c r="D953" s="36">
        <v>2.4455254214699851</v>
      </c>
      <c r="E953" s="37">
        <v>9.6811015195833896</v>
      </c>
      <c r="F953" s="35">
        <f t="shared" si="42"/>
        <v>2.3159856249168387</v>
      </c>
      <c r="G953" s="36">
        <f t="shared" si="43"/>
        <v>2.9325120514194003</v>
      </c>
      <c r="H953" s="36">
        <f t="shared" si="44"/>
        <v>4.8632426164654463</v>
      </c>
    </row>
    <row r="954" spans="1:8" ht="13.05" customHeight="1" x14ac:dyDescent="0.25">
      <c r="A954" s="32">
        <v>42401</v>
      </c>
      <c r="B954" s="14">
        <v>59.823822290310211</v>
      </c>
      <c r="C954" s="12">
        <v>1.6001040718095272</v>
      </c>
      <c r="D954" s="36">
        <v>4.0847604451256014</v>
      </c>
      <c r="E954" s="37">
        <v>10.22510761414155</v>
      </c>
      <c r="F954" s="35">
        <f t="shared" si="42"/>
        <v>3.5122597746852113</v>
      </c>
      <c r="G954" s="36">
        <f t="shared" si="43"/>
        <v>3.9531478770131967</v>
      </c>
      <c r="H954" s="36">
        <f t="shared" si="44"/>
        <v>5.2986382634488294</v>
      </c>
    </row>
    <row r="955" spans="1:8" ht="13.05" customHeight="1" x14ac:dyDescent="0.25">
      <c r="A955" s="32">
        <v>42430</v>
      </c>
      <c r="B955" s="14">
        <v>60.444274224435063</v>
      </c>
      <c r="C955" s="12">
        <v>1.0371318822022912</v>
      </c>
      <c r="D955" s="36">
        <v>5.1642566802158951</v>
      </c>
      <c r="E955" s="37">
        <v>10.595655220742817</v>
      </c>
      <c r="F955" s="35">
        <f t="shared" si="42"/>
        <v>5.1642566802158951</v>
      </c>
      <c r="G955" s="36">
        <f t="shared" si="43"/>
        <v>4.5858184227965504</v>
      </c>
      <c r="H955" s="36">
        <f t="shared" si="44"/>
        <v>5.6641671130155169</v>
      </c>
    </row>
    <row r="956" spans="1:8" ht="13.05" customHeight="1" x14ac:dyDescent="0.25">
      <c r="A956" s="32">
        <v>42461</v>
      </c>
      <c r="B956" s="14">
        <v>60.720030639601667</v>
      </c>
      <c r="C956" s="12">
        <v>0.4562159422126566</v>
      </c>
      <c r="D956" s="36">
        <v>5.6440327847004701</v>
      </c>
      <c r="E956" s="37">
        <v>10.473137760434813</v>
      </c>
      <c r="F956" s="35">
        <f t="shared" si="42"/>
        <v>3.1221542864576346</v>
      </c>
      <c r="G956" s="36">
        <f t="shared" si="43"/>
        <v>5.6440327847004701</v>
      </c>
      <c r="H956" s="36">
        <f t="shared" si="44"/>
        <v>5.5104485558365557</v>
      </c>
    </row>
    <row r="957" spans="1:8" ht="13.05" customHeight="1" x14ac:dyDescent="0.25">
      <c r="A957" s="32">
        <v>42491</v>
      </c>
      <c r="B957" s="14">
        <v>61.306013021830701</v>
      </c>
      <c r="C957" s="12">
        <v>0.96505613725244022</v>
      </c>
      <c r="D957" s="36">
        <v>6.663557006730203</v>
      </c>
      <c r="E957" s="37">
        <v>10.997850357118089</v>
      </c>
      <c r="F957" s="35">
        <f t="shared" si="42"/>
        <v>2.4775928297054994</v>
      </c>
      <c r="G957" s="36">
        <f t="shared" si="43"/>
        <v>4.1173409652660142</v>
      </c>
      <c r="H957" s="36">
        <f t="shared" si="44"/>
        <v>6.0768721007289583</v>
      </c>
    </row>
    <row r="958" spans="1:8" ht="13.05" customHeight="1" x14ac:dyDescent="0.25">
      <c r="A958" s="32">
        <v>42522</v>
      </c>
      <c r="B958" s="14">
        <v>61.551129835312132</v>
      </c>
      <c r="C958" s="12">
        <v>0.39982507652902566</v>
      </c>
      <c r="D958" s="36">
        <v>7.0900246551609314</v>
      </c>
      <c r="E958" s="37">
        <v>10.941598785033824</v>
      </c>
      <c r="F958" s="35">
        <f t="shared" si="42"/>
        <v>1.8312001013813362</v>
      </c>
      <c r="G958" s="36">
        <f t="shared" si="43"/>
        <v>2.8873239436619791</v>
      </c>
      <c r="H958" s="36">
        <f t="shared" si="44"/>
        <v>7.0900246551609314</v>
      </c>
    </row>
    <row r="959" spans="1:8" ht="13.05" customHeight="1" x14ac:dyDescent="0.25">
      <c r="A959" s="32">
        <v>42552</v>
      </c>
      <c r="B959" s="14">
        <v>61.792416698582912</v>
      </c>
      <c r="C959" s="12">
        <v>0.39201045361210163</v>
      </c>
      <c r="D959" s="36">
        <v>7.5098287465849456</v>
      </c>
      <c r="E959" s="37">
        <v>10.047063638223852</v>
      </c>
      <c r="F959" s="35">
        <f t="shared" si="42"/>
        <v>1.7661158067364902</v>
      </c>
      <c r="G959" s="36">
        <f t="shared" si="43"/>
        <v>2.2303890508174051</v>
      </c>
      <c r="H959" s="36">
        <f t="shared" si="44"/>
        <v>4.9434109535579474</v>
      </c>
    </row>
    <row r="960" spans="1:8" ht="13.05" customHeight="1" x14ac:dyDescent="0.25">
      <c r="A960" s="32">
        <v>42583</v>
      </c>
      <c r="B960" s="14">
        <v>62.144772117962454</v>
      </c>
      <c r="C960" s="12">
        <v>0.5702243708937571</v>
      </c>
      <c r="D960" s="36">
        <v>8.1228759912041149</v>
      </c>
      <c r="E960" s="37">
        <v>9.3838479169475519</v>
      </c>
      <c r="F960" s="35">
        <f t="shared" si="42"/>
        <v>1.368151433747733</v>
      </c>
      <c r="G960" s="36">
        <f t="shared" si="43"/>
        <v>2.3464110003784677</v>
      </c>
      <c r="H960" s="36">
        <f t="shared" si="44"/>
        <v>3.879641485275287</v>
      </c>
    </row>
    <row r="961" spans="1:8" ht="13.05" customHeight="1" x14ac:dyDescent="0.25">
      <c r="A961" s="32">
        <v>42614</v>
      </c>
      <c r="B961" s="14">
        <v>62.29797012638835</v>
      </c>
      <c r="C961" s="12">
        <v>0.24651793417971302</v>
      </c>
      <c r="D961" s="36">
        <v>8.3894182714733248</v>
      </c>
      <c r="E961" s="37">
        <v>8.9046598821639122</v>
      </c>
      <c r="F961" s="35">
        <f t="shared" si="42"/>
        <v>1.213365689751722</v>
      </c>
      <c r="G961" s="36">
        <f t="shared" si="43"/>
        <v>1.6180421065783879</v>
      </c>
      <c r="H961" s="36">
        <f t="shared" si="44"/>
        <v>3.0667849448739348</v>
      </c>
    </row>
    <row r="962" spans="1:8" ht="13.05" customHeight="1" x14ac:dyDescent="0.25">
      <c r="A962" s="32">
        <v>42644</v>
      </c>
      <c r="B962" s="14">
        <v>62.412868632707777</v>
      </c>
      <c r="C962" s="12">
        <v>0.18443378827002199</v>
      </c>
      <c r="D962" s="36">
        <v>8.5893249816752615</v>
      </c>
      <c r="E962" s="37">
        <v>8.4520165047251794</v>
      </c>
      <c r="F962" s="35">
        <f t="shared" si="42"/>
        <v>1.0040907400520771</v>
      </c>
      <c r="G962" s="36">
        <f t="shared" si="43"/>
        <v>1.4000373343289407</v>
      </c>
      <c r="H962" s="36">
        <f t="shared" si="44"/>
        <v>2.7879399520626125</v>
      </c>
    </row>
    <row r="963" spans="1:8" ht="13.05" customHeight="1" x14ac:dyDescent="0.25">
      <c r="A963" s="32">
        <v>42675</v>
      </c>
      <c r="B963" s="14">
        <v>62.474147836078139</v>
      </c>
      <c r="C963" s="12">
        <v>9.8183603338242165E-2</v>
      </c>
      <c r="D963" s="36">
        <v>8.6959418937829334</v>
      </c>
      <c r="E963" s="37">
        <v>8.0980781974818061</v>
      </c>
      <c r="F963" s="35">
        <f t="shared" si="42"/>
        <v>0.53001355848640852</v>
      </c>
      <c r="G963" s="36">
        <f t="shared" si="43"/>
        <v>1.1032601958596899</v>
      </c>
      <c r="H963" s="36">
        <f t="shared" si="44"/>
        <v>1.9054163803336355</v>
      </c>
    </row>
    <row r="964" spans="1:8" ht="13.05" customHeight="1" x14ac:dyDescent="0.25">
      <c r="A964" s="32">
        <v>42705</v>
      </c>
      <c r="B964" s="14">
        <v>62.133282267330529</v>
      </c>
      <c r="C964" s="12">
        <v>-0.54561059342815854</v>
      </c>
      <c r="D964" s="36">
        <v>8.102885320183951</v>
      </c>
      <c r="E964" s="37">
        <v>8.102885320183951</v>
      </c>
      <c r="F964" s="35">
        <f t="shared" si="42"/>
        <v>-0.26435509652033007</v>
      </c>
      <c r="G964" s="36">
        <f t="shared" si="43"/>
        <v>-1.8488845063446835E-2</v>
      </c>
      <c r="H964" s="36">
        <f t="shared" si="44"/>
        <v>0.94580299919111432</v>
      </c>
    </row>
    <row r="965" spans="1:8" ht="13.05" customHeight="1" x14ac:dyDescent="0.25">
      <c r="A965" s="32">
        <v>42736</v>
      </c>
      <c r="B965" s="14">
        <v>63.74952125622368</v>
      </c>
      <c r="C965" s="12">
        <v>2.601245145780684</v>
      </c>
      <c r="D965" s="36">
        <v>2.601245145780684</v>
      </c>
      <c r="E965" s="37">
        <v>8.2672043710160246</v>
      </c>
      <c r="F965" s="35">
        <f t="shared" si="42"/>
        <v>2.1416298478154294</v>
      </c>
      <c r="G965" s="36">
        <f t="shared" si="43"/>
        <v>2.3300135251445031</v>
      </c>
      <c r="H965" s="36">
        <f t="shared" si="44"/>
        <v>3.1672244948556028</v>
      </c>
    </row>
    <row r="966" spans="1:8" ht="13.05" customHeight="1" x14ac:dyDescent="0.25">
      <c r="A966" s="32">
        <v>42767</v>
      </c>
      <c r="B966" s="14">
        <v>64.067407123707412</v>
      </c>
      <c r="C966" s="12">
        <v>0.49864824271554919</v>
      </c>
      <c r="D966" s="36">
        <v>3.1128644517044002</v>
      </c>
      <c r="E966" s="37">
        <v>7.0934699103713861</v>
      </c>
      <c r="F966" s="35">
        <f t="shared" si="42"/>
        <v>2.5502697400686891</v>
      </c>
      <c r="G966" s="36">
        <f t="shared" si="43"/>
        <v>2.6509572901325829</v>
      </c>
      <c r="H966" s="36">
        <f t="shared" si="44"/>
        <v>3.0938000739554328</v>
      </c>
    </row>
    <row r="967" spans="1:8" ht="13.05" customHeight="1" x14ac:dyDescent="0.25">
      <c r="A967" s="32">
        <v>42795</v>
      </c>
      <c r="B967" s="14">
        <v>64.500191497510542</v>
      </c>
      <c r="C967" s="12">
        <v>0.67551410808224244</v>
      </c>
      <c r="D967" s="36">
        <v>3.8094063983233672</v>
      </c>
      <c r="E967" s="37">
        <v>6.7101761500444113</v>
      </c>
      <c r="F967" s="35">
        <f t="shared" si="42"/>
        <v>3.8094063983233672</v>
      </c>
      <c r="G967" s="36">
        <f t="shared" si="43"/>
        <v>3.2430112800392319</v>
      </c>
      <c r="H967" s="36">
        <f t="shared" si="44"/>
        <v>3.5349809418419031</v>
      </c>
    </row>
    <row r="968" spans="1:8" ht="13.05" customHeight="1" x14ac:dyDescent="0.25">
      <c r="A968" s="32">
        <v>42826</v>
      </c>
      <c r="B968" s="14">
        <v>64.641899655304485</v>
      </c>
      <c r="C968" s="12">
        <v>0.21970191793836413</v>
      </c>
      <c r="D968" s="36">
        <v>4.0374776551809211</v>
      </c>
      <c r="E968" s="37">
        <v>6.4589378074934256</v>
      </c>
      <c r="F968" s="35">
        <f t="shared" si="42"/>
        <v>1.399819765695387</v>
      </c>
      <c r="G968" s="36">
        <f t="shared" si="43"/>
        <v>4.0374776551809211</v>
      </c>
      <c r="H968" s="36">
        <f t="shared" si="44"/>
        <v>3.5714285714285809</v>
      </c>
    </row>
    <row r="969" spans="1:8" ht="13.05" customHeight="1" x14ac:dyDescent="0.25">
      <c r="A969" s="32">
        <v>42856</v>
      </c>
      <c r="B969" s="14">
        <v>64.726158559938725</v>
      </c>
      <c r="C969" s="12">
        <v>0.13034719753526325</v>
      </c>
      <c r="D969" s="36">
        <v>4.1730875916908161</v>
      </c>
      <c r="E969" s="37">
        <v>5.5788092709439852</v>
      </c>
      <c r="F969" s="35">
        <f t="shared" si="42"/>
        <v>1.0282161645145615</v>
      </c>
      <c r="G969" s="36">
        <f t="shared" si="43"/>
        <v>1.5319915890657843</v>
      </c>
      <c r="H969" s="36">
        <f t="shared" si="44"/>
        <v>3.6047081902893519</v>
      </c>
    </row>
    <row r="970" spans="1:8" ht="13.05" customHeight="1" x14ac:dyDescent="0.25">
      <c r="A970" s="32">
        <v>42887</v>
      </c>
      <c r="B970" s="14">
        <v>64.821907315204911</v>
      </c>
      <c r="C970" s="12">
        <v>0.14792899408284654</v>
      </c>
      <c r="D970" s="36">
        <v>4.3271897922702474</v>
      </c>
      <c r="E970" s="37">
        <v>5.3139194822973357</v>
      </c>
      <c r="F970" s="35">
        <f t="shared" si="42"/>
        <v>0.49878273261683148</v>
      </c>
      <c r="G970" s="36">
        <f t="shared" si="43"/>
        <v>1.1776661884265627</v>
      </c>
      <c r="H970" s="36">
        <f t="shared" si="44"/>
        <v>4.3271897922702474</v>
      </c>
    </row>
    <row r="971" spans="1:8" ht="13.05" customHeight="1" x14ac:dyDescent="0.25">
      <c r="A971" s="32">
        <v>42917</v>
      </c>
      <c r="B971" s="14">
        <v>65.028724626579859</v>
      </c>
      <c r="C971" s="12">
        <v>0.31905465288035728</v>
      </c>
      <c r="D971" s="36">
        <v>4.6600505455217878</v>
      </c>
      <c r="E971" s="37">
        <v>5.2373868848394789</v>
      </c>
      <c r="F971" s="35">
        <f t="shared" si="42"/>
        <v>0.59841213413911465</v>
      </c>
      <c r="G971" s="36">
        <f t="shared" si="43"/>
        <v>0.81942877501335332</v>
      </c>
      <c r="H971" s="36">
        <f t="shared" si="44"/>
        <v>2.0066085911685017</v>
      </c>
    </row>
    <row r="972" spans="1:8" ht="13.05" customHeight="1" x14ac:dyDescent="0.25">
      <c r="A972" s="32">
        <v>42948</v>
      </c>
      <c r="B972" s="14">
        <v>65.530448104174653</v>
      </c>
      <c r="C972" s="12">
        <v>0.77154131574297402</v>
      </c>
      <c r="D972" s="36">
        <v>5.467546076557972</v>
      </c>
      <c r="E972" s="37">
        <v>5.4480463453716599</v>
      </c>
      <c r="F972" s="35">
        <f t="shared" si="42"/>
        <v>1.2426035502958621</v>
      </c>
      <c r="G972" s="36">
        <f t="shared" si="43"/>
        <v>1.3745704467353903</v>
      </c>
      <c r="H972" s="36">
        <f t="shared" si="44"/>
        <v>2.2835963653754066</v>
      </c>
    </row>
    <row r="973" spans="1:8" ht="13.05" customHeight="1" x14ac:dyDescent="0.25">
      <c r="A973" s="32">
        <v>42979</v>
      </c>
      <c r="B973" s="14">
        <v>65.882803523554202</v>
      </c>
      <c r="C973" s="12">
        <v>0.53769725306838101</v>
      </c>
      <c r="D973" s="36">
        <v>6.0346421746902523</v>
      </c>
      <c r="E973" s="37">
        <v>5.7543341940243797</v>
      </c>
      <c r="F973" s="35">
        <f t="shared" si="42"/>
        <v>1.6366322008862566</v>
      </c>
      <c r="G973" s="36">
        <f t="shared" si="43"/>
        <v>1.7869822485207187</v>
      </c>
      <c r="H973" s="36">
        <f t="shared" si="44"/>
        <v>2.1435781723175618</v>
      </c>
    </row>
    <row r="974" spans="1:8" ht="13.05" customHeight="1" x14ac:dyDescent="0.25">
      <c r="A974" s="32">
        <v>43009</v>
      </c>
      <c r="B974" s="14">
        <v>66.185369590195336</v>
      </c>
      <c r="C974" s="12">
        <v>0.45924892454365374</v>
      </c>
      <c r="D974" s="36">
        <v>6.5216051285212462</v>
      </c>
      <c r="E974" s="37">
        <v>6.0444280805105555</v>
      </c>
      <c r="F974" s="35">
        <f t="shared" si="42"/>
        <v>1.7786677660639683</v>
      </c>
      <c r="G974" s="36">
        <f t="shared" si="43"/>
        <v>2.1033973412112328</v>
      </c>
      <c r="H974" s="36">
        <f t="shared" si="44"/>
        <v>2.3877236639412214</v>
      </c>
    </row>
    <row r="975" spans="1:8" ht="13.05" customHeight="1" x14ac:dyDescent="0.25">
      <c r="A975" s="32">
        <v>43040</v>
      </c>
      <c r="B975" s="14">
        <v>66.407506702412874</v>
      </c>
      <c r="C975" s="12">
        <v>0.33562872518950737</v>
      </c>
      <c r="D975" s="36">
        <v>6.8791222338655089</v>
      </c>
      <c r="E975" s="37">
        <v>6.2959784207945013</v>
      </c>
      <c r="F975" s="35">
        <f t="shared" si="42"/>
        <v>1.3383985973115076</v>
      </c>
      <c r="G975" s="36">
        <f t="shared" si="43"/>
        <v>2.1202662112020709</v>
      </c>
      <c r="H975" s="36">
        <f t="shared" si="44"/>
        <v>2.5976331360946681</v>
      </c>
    </row>
    <row r="976" spans="1:8" ht="13.05" customHeight="1" x14ac:dyDescent="0.25">
      <c r="A976" s="32">
        <v>43070</v>
      </c>
      <c r="B976" s="14">
        <v>66.204519341248584</v>
      </c>
      <c r="C976" s="12">
        <v>-0.30566930042099649</v>
      </c>
      <c r="D976" s="36">
        <v>6.5524255686371546</v>
      </c>
      <c r="E976" s="37">
        <v>6.5524255686371546</v>
      </c>
      <c r="F976" s="35">
        <f t="shared" si="42"/>
        <v>0.48831531217301549</v>
      </c>
      <c r="G976" s="36">
        <f t="shared" si="43"/>
        <v>1.028638223261269</v>
      </c>
      <c r="H976" s="36">
        <f t="shared" si="44"/>
        <v>2.1329394387001654</v>
      </c>
    </row>
    <row r="977" spans="1:8" ht="13.05" customHeight="1" x14ac:dyDescent="0.25">
      <c r="A977" s="32">
        <v>43101</v>
      </c>
      <c r="B977" s="14">
        <v>68.00076599004214</v>
      </c>
      <c r="C977" s="12">
        <v>2.713178294573626</v>
      </c>
      <c r="D977" s="36">
        <v>2.713178294573626</v>
      </c>
      <c r="E977" s="37">
        <v>6.6686692700510752</v>
      </c>
      <c r="F977" s="35">
        <f t="shared" si="42"/>
        <v>2.7428968231005157</v>
      </c>
      <c r="G977" s="36">
        <f t="shared" si="43"/>
        <v>3.2147424718055984</v>
      </c>
      <c r="H977" s="36">
        <f t="shared" si="44"/>
        <v>4.5703516108133613</v>
      </c>
    </row>
    <row r="978" spans="1:8" ht="13.05" customHeight="1" x14ac:dyDescent="0.25">
      <c r="A978" s="32">
        <v>43132</v>
      </c>
      <c r="B978" s="14">
        <v>68.59823822290312</v>
      </c>
      <c r="C978" s="12">
        <v>0.87862573922838916</v>
      </c>
      <c r="D978" s="36">
        <v>3.6156427166493144</v>
      </c>
      <c r="E978" s="37">
        <v>7.0719751315160062</v>
      </c>
      <c r="F978" s="35">
        <f t="shared" si="42"/>
        <v>3.2989215064306077</v>
      </c>
      <c r="G978" s="36">
        <f t="shared" si="43"/>
        <v>3.6456223598171578</v>
      </c>
      <c r="H978" s="36">
        <f t="shared" si="44"/>
        <v>4.681472822910604</v>
      </c>
    </row>
    <row r="979" spans="1:8" ht="13.05" customHeight="1" x14ac:dyDescent="0.25">
      <c r="A979" s="32">
        <v>43160</v>
      </c>
      <c r="B979" s="14">
        <v>68.789735733435492</v>
      </c>
      <c r="C979" s="12">
        <v>0.27915805929319415</v>
      </c>
      <c r="D979" s="36">
        <v>3.9048941339812737</v>
      </c>
      <c r="E979" s="37">
        <v>6.6504364348910716</v>
      </c>
      <c r="F979" s="35">
        <f t="shared" si="42"/>
        <v>3.9048941339812737</v>
      </c>
      <c r="G979" s="36">
        <f t="shared" si="43"/>
        <v>3.5872887709787582</v>
      </c>
      <c r="H979" s="36">
        <f t="shared" si="44"/>
        <v>4.4122776421346543</v>
      </c>
    </row>
    <row r="980" spans="1:8" ht="13.05" customHeight="1" x14ac:dyDescent="0.25">
      <c r="A980" s="32">
        <v>43191</v>
      </c>
      <c r="B980" s="14">
        <v>68.835695135963249</v>
      </c>
      <c r="C980" s="12">
        <v>6.6811424753621118E-2</v>
      </c>
      <c r="D980" s="36">
        <v>3.9743144741409164</v>
      </c>
      <c r="E980" s="37">
        <v>6.4877355136864656</v>
      </c>
      <c r="F980" s="35">
        <f t="shared" si="42"/>
        <v>1.2278231484089019</v>
      </c>
      <c r="G980" s="36">
        <f t="shared" si="43"/>
        <v>3.9743144741409164</v>
      </c>
      <c r="H980" s="36">
        <f t="shared" si="44"/>
        <v>4.0043978936404212</v>
      </c>
    </row>
    <row r="981" spans="1:8" ht="13.05" customHeight="1" x14ac:dyDescent="0.25">
      <c r="A981" s="32">
        <v>43221</v>
      </c>
      <c r="B981" s="14">
        <v>69.39486786671776</v>
      </c>
      <c r="C981" s="12">
        <v>0.81232960551940181</v>
      </c>
      <c r="D981" s="36">
        <v>4.8189286127502173</v>
      </c>
      <c r="E981" s="37">
        <v>7.2130177514793337</v>
      </c>
      <c r="F981" s="35">
        <f t="shared" si="42"/>
        <v>1.1612975266596104</v>
      </c>
      <c r="G981" s="36">
        <f t="shared" si="43"/>
        <v>2.0501267248662636</v>
      </c>
      <c r="H981" s="36">
        <f t="shared" si="44"/>
        <v>4.4985293269508286</v>
      </c>
    </row>
    <row r="982" spans="1:8" ht="13.05" customHeight="1" x14ac:dyDescent="0.25">
      <c r="A982" s="32">
        <v>43252</v>
      </c>
      <c r="B982" s="14">
        <v>70.08042895442361</v>
      </c>
      <c r="C982" s="12">
        <v>0.9879132402450308</v>
      </c>
      <c r="D982" s="36">
        <v>5.8544486867985635</v>
      </c>
      <c r="E982" s="37">
        <v>8.1122599704579237</v>
      </c>
      <c r="F982" s="35">
        <f t="shared" si="42"/>
        <v>1.8762875118311761</v>
      </c>
      <c r="G982" s="36">
        <f t="shared" si="43"/>
        <v>2.1606833789291402</v>
      </c>
      <c r="H982" s="36">
        <f t="shared" si="44"/>
        <v>5.8544486867985635</v>
      </c>
    </row>
    <row r="983" spans="1:8" ht="13.05" customHeight="1" x14ac:dyDescent="0.25">
      <c r="A983" s="32">
        <v>43282</v>
      </c>
      <c r="B983" s="14">
        <v>70.497893527384164</v>
      </c>
      <c r="C983" s="12">
        <v>0.59569351841730622</v>
      </c>
      <c r="D983" s="36">
        <v>6.4850167765821976</v>
      </c>
      <c r="E983" s="37">
        <v>8.4103893044349185</v>
      </c>
      <c r="F983" s="35">
        <f t="shared" si="42"/>
        <v>2.414733210927511</v>
      </c>
      <c r="G983" s="36">
        <f t="shared" si="43"/>
        <v>2.4831579533433512</v>
      </c>
      <c r="H983" s="36">
        <f t="shared" si="44"/>
        <v>3.6722050126724914</v>
      </c>
    </row>
    <row r="984" spans="1:8" ht="13.05" customHeight="1" x14ac:dyDescent="0.25">
      <c r="A984" s="32">
        <v>43313</v>
      </c>
      <c r="B984" s="14">
        <v>70.972807353504422</v>
      </c>
      <c r="C984" s="12">
        <v>0.67365676101482919</v>
      </c>
      <c r="D984" s="36">
        <v>7.2023602915654239</v>
      </c>
      <c r="E984" s="37">
        <v>8.3050847457627253</v>
      </c>
      <c r="F984" s="35">
        <f t="shared" si="42"/>
        <v>2.2738561730779594</v>
      </c>
      <c r="G984" s="36">
        <f t="shared" si="43"/>
        <v>3.1046569854782158</v>
      </c>
      <c r="H984" s="36">
        <f t="shared" si="44"/>
        <v>3.4615599352353366</v>
      </c>
    </row>
    <row r="985" spans="1:8" ht="13.05" customHeight="1" x14ac:dyDescent="0.25">
      <c r="A985" s="32">
        <v>43344</v>
      </c>
      <c r="B985" s="14">
        <v>71.325162772883957</v>
      </c>
      <c r="C985" s="12">
        <v>0.49646538233227844</v>
      </c>
      <c r="D985" s="36">
        <v>7.7345828994561883</v>
      </c>
      <c r="E985" s="37">
        <v>8.260667364259966</v>
      </c>
      <c r="F985" s="35">
        <f t="shared" si="42"/>
        <v>1.7761503989506933</v>
      </c>
      <c r="G985" s="36">
        <f t="shared" si="43"/>
        <v>2.7816104641536166</v>
      </c>
      <c r="H985" s="36">
        <f t="shared" si="44"/>
        <v>3.685763598908709</v>
      </c>
    </row>
    <row r="986" spans="1:8" ht="13.05" customHeight="1" x14ac:dyDescent="0.25">
      <c r="A986" s="32">
        <v>43374</v>
      </c>
      <c r="B986" s="14">
        <v>71.489850631941792</v>
      </c>
      <c r="C986" s="12">
        <v>0.23089727756000489</v>
      </c>
      <c r="D986" s="36">
        <v>7.9833391183616653</v>
      </c>
      <c r="E986" s="37">
        <v>8.0145824894392703</v>
      </c>
      <c r="F986" s="35">
        <f t="shared" si="42"/>
        <v>1.4070733959906434</v>
      </c>
      <c r="G986" s="36">
        <f t="shared" si="43"/>
        <v>2.0111487594272504</v>
      </c>
      <c r="H986" s="36">
        <f t="shared" si="44"/>
        <v>3.8557836755132469</v>
      </c>
    </row>
    <row r="987" spans="1:8" ht="13.05" customHeight="1" x14ac:dyDescent="0.25">
      <c r="A987" s="32">
        <v>43405</v>
      </c>
      <c r="B987" s="14">
        <v>71.750287246265813</v>
      </c>
      <c r="C987" s="12">
        <v>0.36429872495447047</v>
      </c>
      <c r="D987" s="36">
        <v>8.3767210459331221</v>
      </c>
      <c r="E987" s="37">
        <v>8.0454466808927982</v>
      </c>
      <c r="F987" s="35">
        <f t="shared" si="42"/>
        <v>1.0954616588419341</v>
      </c>
      <c r="G987" s="36">
        <f t="shared" si="43"/>
        <v>1.776498071385868</v>
      </c>
      <c r="H987" s="36">
        <f t="shared" si="44"/>
        <v>3.3942270544731867</v>
      </c>
    </row>
    <row r="988" spans="1:8" ht="13.05" customHeight="1" x14ac:dyDescent="0.25">
      <c r="A988" s="32">
        <v>43435</v>
      </c>
      <c r="B988" s="14">
        <v>71.474530831099216</v>
      </c>
      <c r="C988" s="12">
        <v>-0.38432795985907653</v>
      </c>
      <c r="D988" s="36">
        <v>7.9601990049751103</v>
      </c>
      <c r="E988" s="37">
        <v>7.9601990049751103</v>
      </c>
      <c r="F988" s="35">
        <f t="shared" si="42"/>
        <v>0.20941846104280959</v>
      </c>
      <c r="G988" s="36">
        <f t="shared" si="43"/>
        <v>0.70692353353840609</v>
      </c>
      <c r="H988" s="36">
        <f t="shared" si="44"/>
        <v>1.9892884468247995</v>
      </c>
    </row>
    <row r="989" spans="1:8" ht="13.05" customHeight="1" x14ac:dyDescent="0.25">
      <c r="A989" s="32">
        <v>43466</v>
      </c>
      <c r="B989" s="14">
        <v>73.025660666411355</v>
      </c>
      <c r="C989" s="12">
        <v>2.1701854034937185</v>
      </c>
      <c r="D989" s="36">
        <v>2.1701854034937185</v>
      </c>
      <c r="E989" s="37">
        <v>7.3894677555618182</v>
      </c>
      <c r="F989" s="35">
        <f t="shared" si="42"/>
        <v>2.148291010393244</v>
      </c>
      <c r="G989" s="36">
        <f t="shared" si="43"/>
        <v>2.3841486334103212</v>
      </c>
      <c r="H989" s="36">
        <f t="shared" si="44"/>
        <v>3.5855924376595905</v>
      </c>
    </row>
    <row r="990" spans="1:8" ht="13.05" customHeight="1" x14ac:dyDescent="0.25">
      <c r="A990" s="32">
        <v>43497</v>
      </c>
      <c r="B990" s="14">
        <v>73.738031405591741</v>
      </c>
      <c r="C990" s="12">
        <v>0.97550742119891787</v>
      </c>
      <c r="D990" s="36">
        <v>3.1668631443575013</v>
      </c>
      <c r="E990" s="37">
        <v>7.4926023114287199</v>
      </c>
      <c r="F990" s="35">
        <f t="shared" si="42"/>
        <v>2.7703640439842081</v>
      </c>
      <c r="G990" s="36">
        <f t="shared" si="43"/>
        <v>3.1447551698275067</v>
      </c>
      <c r="H990" s="36">
        <f t="shared" si="44"/>
        <v>3.8961739787383154</v>
      </c>
    </row>
    <row r="991" spans="1:8" ht="13.05" customHeight="1" x14ac:dyDescent="0.25">
      <c r="A991" s="32">
        <v>43525</v>
      </c>
      <c r="B991" s="14">
        <v>74.144006127920349</v>
      </c>
      <c r="C991" s="12">
        <v>0.55056354853788569</v>
      </c>
      <c r="D991" s="36">
        <v>3.7348622870003068</v>
      </c>
      <c r="E991" s="37">
        <v>7.7835309837982036</v>
      </c>
      <c r="F991" s="35">
        <f t="shared" si="42"/>
        <v>3.7348622870003068</v>
      </c>
      <c r="G991" s="36">
        <f t="shared" si="43"/>
        <v>3.3361802071100621</v>
      </c>
      <c r="H991" s="36">
        <f t="shared" si="44"/>
        <v>3.9521022391666438</v>
      </c>
    </row>
    <row r="992" spans="1:8" ht="13.05" customHeight="1" x14ac:dyDescent="0.25">
      <c r="A992" s="32">
        <v>43556</v>
      </c>
      <c r="B992" s="14">
        <v>74.461891995404059</v>
      </c>
      <c r="C992" s="12">
        <v>0.42874115398521262</v>
      </c>
      <c r="D992" s="36">
        <v>4.1796163326545566</v>
      </c>
      <c r="E992" s="37">
        <v>8.1733711678628751</v>
      </c>
      <c r="F992" s="35">
        <f t="shared" si="42"/>
        <v>1.9667488330623373</v>
      </c>
      <c r="G992" s="36">
        <f t="shared" si="43"/>
        <v>4.1796163326545566</v>
      </c>
      <c r="H992" s="36">
        <f t="shared" si="44"/>
        <v>4.1572913318332683</v>
      </c>
    </row>
    <row r="993" spans="1:8" ht="13.05" customHeight="1" x14ac:dyDescent="0.25">
      <c r="A993" s="32">
        <v>43586</v>
      </c>
      <c r="B993" s="14">
        <v>74.756798161623905</v>
      </c>
      <c r="C993" s="12">
        <v>0.39604978911635946</v>
      </c>
      <c r="D993" s="36">
        <v>4.5922194834422614</v>
      </c>
      <c r="E993" s="37">
        <v>7.7266957337601028</v>
      </c>
      <c r="F993" s="35">
        <f t="shared" si="42"/>
        <v>1.3816028670856406</v>
      </c>
      <c r="G993" s="36">
        <f t="shared" si="43"/>
        <v>2.3705879267844843</v>
      </c>
      <c r="H993" s="36">
        <f t="shared" si="44"/>
        <v>4.1902423401302347</v>
      </c>
    </row>
    <row r="994" spans="1:8" ht="13.05" customHeight="1" x14ac:dyDescent="0.25">
      <c r="A994" s="32">
        <v>43617</v>
      </c>
      <c r="B994" s="14">
        <v>75.235541937954807</v>
      </c>
      <c r="C994" s="12">
        <v>0.6404016599210971</v>
      </c>
      <c r="D994" s="36">
        <v>5.2620297931625482</v>
      </c>
      <c r="E994" s="37">
        <v>7.3559951907312016</v>
      </c>
      <c r="F994" s="35">
        <f t="shared" si="42"/>
        <v>1.4721834805516698</v>
      </c>
      <c r="G994" s="36">
        <f t="shared" si="43"/>
        <v>2.030852334701061</v>
      </c>
      <c r="H994" s="36">
        <f t="shared" si="44"/>
        <v>5.2620297931625482</v>
      </c>
    </row>
    <row r="995" spans="1:8" ht="13.05" customHeight="1" x14ac:dyDescent="0.25">
      <c r="A995" s="32">
        <v>43647</v>
      </c>
      <c r="B995" s="14">
        <v>75.810034469551894</v>
      </c>
      <c r="C995" s="12">
        <v>0.76359193646915458</v>
      </c>
      <c r="D995" s="36">
        <v>6.0658021648268834</v>
      </c>
      <c r="E995" s="37">
        <v>7.5351768348997261</v>
      </c>
      <c r="F995" s="35">
        <f t="shared" si="42"/>
        <v>1.8105133216747227</v>
      </c>
      <c r="G995" s="36">
        <f t="shared" si="43"/>
        <v>2.2470168913683475</v>
      </c>
      <c r="H995" s="36">
        <f t="shared" si="44"/>
        <v>3.8128704043635331</v>
      </c>
    </row>
    <row r="996" spans="1:8" ht="13.05" customHeight="1" x14ac:dyDescent="0.25">
      <c r="A996" s="32">
        <v>43678</v>
      </c>
      <c r="B996" s="14">
        <v>76.480275756415168</v>
      </c>
      <c r="C996" s="12">
        <v>0.88410629483681724</v>
      </c>
      <c r="D996" s="36">
        <v>7.0035365984352893</v>
      </c>
      <c r="E996" s="37">
        <v>7.7599697803680145</v>
      </c>
      <c r="F996" s="35">
        <f t="shared" si="42"/>
        <v>2.3054459757159584</v>
      </c>
      <c r="G996" s="36">
        <f t="shared" si="43"/>
        <v>2.7106264787573275</v>
      </c>
      <c r="H996" s="36">
        <f t="shared" si="44"/>
        <v>3.7189009505012027</v>
      </c>
    </row>
    <row r="997" spans="1:8" ht="13.05" customHeight="1" x14ac:dyDescent="0.25">
      <c r="A997" s="32">
        <v>43709</v>
      </c>
      <c r="B997" s="14">
        <v>76.874760628111829</v>
      </c>
      <c r="C997" s="12">
        <v>0.51579948920825736</v>
      </c>
      <c r="D997" s="36">
        <v>7.5554602936448001</v>
      </c>
      <c r="E997" s="37">
        <v>7.7807012833592815</v>
      </c>
      <c r="F997" s="35">
        <f t="shared" si="42"/>
        <v>2.1787823253919703</v>
      </c>
      <c r="G997" s="36">
        <f t="shared" si="43"/>
        <v>2.8331369434909437</v>
      </c>
      <c r="H997" s="36">
        <f t="shared" si="44"/>
        <v>3.6830414794152277</v>
      </c>
    </row>
    <row r="998" spans="1:8" ht="13.05" customHeight="1" x14ac:dyDescent="0.25">
      <c r="A998" s="32">
        <v>43739</v>
      </c>
      <c r="B998" s="14">
        <v>77.453083109919561</v>
      </c>
      <c r="C998" s="12">
        <v>0.75229174970106172</v>
      </c>
      <c r="D998" s="36">
        <v>8.3645911477868928</v>
      </c>
      <c r="E998" s="37">
        <v>8.3413693346190634</v>
      </c>
      <c r="F998" s="35">
        <f t="shared" si="42"/>
        <v>2.1673234313428269</v>
      </c>
      <c r="G998" s="36">
        <f t="shared" si="43"/>
        <v>2.9474648747709109</v>
      </c>
      <c r="H998" s="36">
        <f t="shared" si="44"/>
        <v>4.0170764324657826</v>
      </c>
    </row>
    <row r="999" spans="1:8" ht="13.05" customHeight="1" x14ac:dyDescent="0.25">
      <c r="A999" s="32">
        <v>43770</v>
      </c>
      <c r="B999" s="14">
        <v>77.778628877824588</v>
      </c>
      <c r="C999" s="12">
        <v>0.42031350442566229</v>
      </c>
      <c r="D999" s="36">
        <v>8.820062158396702</v>
      </c>
      <c r="E999" s="37">
        <v>8.4018362335859678</v>
      </c>
      <c r="F999" s="35">
        <f t="shared" si="42"/>
        <v>1.6976313285592681</v>
      </c>
      <c r="G999" s="36">
        <f t="shared" si="43"/>
        <v>2.5967464888350111</v>
      </c>
      <c r="H999" s="36">
        <f t="shared" si="44"/>
        <v>4.0422152774219899</v>
      </c>
    </row>
    <row r="1000" spans="1:8" ht="13.05" customHeight="1" x14ac:dyDescent="0.25">
      <c r="A1000" s="32">
        <v>43800</v>
      </c>
      <c r="B1000" s="14">
        <v>77.755649176560695</v>
      </c>
      <c r="C1000" s="12">
        <v>-2.9545006893849646E-2</v>
      </c>
      <c r="D1000" s="36">
        <v>8.787911263530134</v>
      </c>
      <c r="E1000" s="37">
        <v>8.787911263530134</v>
      </c>
      <c r="F1000" s="35">
        <f t="shared" si="42"/>
        <v>1.1458748505380534</v>
      </c>
      <c r="G1000" s="36">
        <f t="shared" si="43"/>
        <v>1.6675847563723645</v>
      </c>
      <c r="H1000" s="36">
        <f t="shared" si="44"/>
        <v>3.3496232946446547</v>
      </c>
    </row>
    <row r="1001" spans="1:8" ht="13.05" customHeight="1" x14ac:dyDescent="0.25">
      <c r="A1001" s="32">
        <v>43831</v>
      </c>
      <c r="B1001" s="14">
        <v>79.383378016085786</v>
      </c>
      <c r="C1001" s="12">
        <v>2.0933898138114637</v>
      </c>
      <c r="D1001" s="36">
        <v>2.0933898138114637</v>
      </c>
      <c r="E1001" s="37">
        <v>8.7061415010226675</v>
      </c>
      <c r="F1001" s="35">
        <f t="shared" si="42"/>
        <v>2.4922118380062308</v>
      </c>
      <c r="G1001" s="36">
        <f t="shared" si="43"/>
        <v>3.2632522917497075</v>
      </c>
      <c r="H1001" s="36">
        <f t="shared" si="44"/>
        <v>4.7135495604728739</v>
      </c>
    </row>
    <row r="1002" spans="1:8" ht="13.05" customHeight="1" x14ac:dyDescent="0.25">
      <c r="A1002" s="32">
        <v>43862</v>
      </c>
      <c r="B1002" s="14">
        <v>79.869781692837975</v>
      </c>
      <c r="C1002" s="12">
        <v>0.61272736044770681</v>
      </c>
      <c r="D1002" s="36">
        <v>2.7189439464092136</v>
      </c>
      <c r="E1002" s="37">
        <v>8.3155871812184756</v>
      </c>
      <c r="F1002" s="35">
        <f t="shared" ref="F1002:F1017" si="45">(B1002/B999-1)*100</f>
        <v>2.6885956273389633</v>
      </c>
      <c r="G1002" s="36">
        <f t="shared" ref="G1002:G1017" si="46">(B1002/B998-1)*100</f>
        <v>3.1202096622657383</v>
      </c>
      <c r="H1002" s="36">
        <f t="shared" ref="H1002:H1017" si="47">(B1002/B996-1)*100</f>
        <v>4.4318693975662127</v>
      </c>
    </row>
    <row r="1003" spans="1:8" ht="13.05" customHeight="1" x14ac:dyDescent="0.25">
      <c r="A1003" s="32">
        <v>43891</v>
      </c>
      <c r="B1003" s="14">
        <v>80.93450785139791</v>
      </c>
      <c r="C1003" s="12">
        <v>1.3330775870336486</v>
      </c>
      <c r="D1003" s="36">
        <v>4.0882671657964664</v>
      </c>
      <c r="E1003" s="37">
        <v>9.158530915853035</v>
      </c>
      <c r="F1003" s="35">
        <f t="shared" si="45"/>
        <v>4.0882671657964664</v>
      </c>
      <c r="G1003" s="36">
        <f t="shared" si="46"/>
        <v>4.0575142800866493</v>
      </c>
      <c r="H1003" s="36">
        <f t="shared" si="47"/>
        <v>5.2809884416101793</v>
      </c>
    </row>
    <row r="1004" spans="1:8" ht="13.05" customHeight="1" x14ac:dyDescent="0.25">
      <c r="A1004" s="32">
        <v>43922</v>
      </c>
      <c r="B1004" s="14">
        <v>82.550746840291055</v>
      </c>
      <c r="C1004" s="12">
        <v>1.9969714177550557</v>
      </c>
      <c r="D1004" s="36">
        <v>6.1668801103339499</v>
      </c>
      <c r="E1004" s="37">
        <v>10.863079930048315</v>
      </c>
      <c r="F1004" s="35">
        <f t="shared" si="45"/>
        <v>3.9899647802383198</v>
      </c>
      <c r="G1004" s="36">
        <f t="shared" si="46"/>
        <v>6.1668801103339499</v>
      </c>
      <c r="H1004" s="36">
        <f t="shared" si="47"/>
        <v>6.5816149928299428</v>
      </c>
    </row>
    <row r="1005" spans="1:8" ht="13.05" customHeight="1" x14ac:dyDescent="0.25">
      <c r="A1005" s="32">
        <v>43952</v>
      </c>
      <c r="B1005" s="14">
        <v>83.01800076599001</v>
      </c>
      <c r="C1005" s="12">
        <v>0.56602022826388598</v>
      </c>
      <c r="D1005" s="36">
        <v>6.7678061274750956</v>
      </c>
      <c r="E1005" s="37">
        <v>11.050771043598484</v>
      </c>
      <c r="F1005" s="35">
        <f t="shared" si="45"/>
        <v>3.9416898436750669</v>
      </c>
      <c r="G1005" s="36">
        <f t="shared" si="46"/>
        <v>4.5785690162589487</v>
      </c>
      <c r="H1005" s="36">
        <f t="shared" si="47"/>
        <v>6.7362615717943219</v>
      </c>
    </row>
    <row r="1006" spans="1:8" ht="13.05" customHeight="1" x14ac:dyDescent="0.25">
      <c r="A1006" s="32">
        <v>43983</v>
      </c>
      <c r="B1006" s="14">
        <v>83.0333205668326</v>
      </c>
      <c r="C1006" s="12">
        <v>1.8453589223099698E-2</v>
      </c>
      <c r="D1006" s="36">
        <v>6.7875086198403878</v>
      </c>
      <c r="E1006" s="37">
        <v>10.364487884341234</v>
      </c>
      <c r="F1006" s="35">
        <f t="shared" si="45"/>
        <v>2.5932235472269527</v>
      </c>
      <c r="G1006" s="36">
        <f t="shared" si="46"/>
        <v>3.9608708161503525</v>
      </c>
      <c r="H1006" s="36">
        <f t="shared" si="47"/>
        <v>6.7875086198403878</v>
      </c>
    </row>
    <row r="1007" spans="1:8" ht="13.05" customHeight="1" x14ac:dyDescent="0.25">
      <c r="A1007" s="32">
        <v>44013</v>
      </c>
      <c r="B1007" s="14">
        <v>83.489084641899623</v>
      </c>
      <c r="C1007" s="12">
        <v>0.54889298892988325</v>
      </c>
      <c r="D1007" s="36">
        <v>7.3736577677075976</v>
      </c>
      <c r="E1007" s="37">
        <v>10.129332120844659</v>
      </c>
      <c r="F1007" s="35">
        <f t="shared" si="45"/>
        <v>1.1366799665955218</v>
      </c>
      <c r="G1007" s="36">
        <f t="shared" si="46"/>
        <v>3.1563505583948492</v>
      </c>
      <c r="H1007" s="36">
        <f t="shared" si="47"/>
        <v>5.1719978771650243</v>
      </c>
    </row>
    <row r="1008" spans="1:8" ht="13.05" customHeight="1" x14ac:dyDescent="0.25">
      <c r="A1008" s="32">
        <v>44044</v>
      </c>
      <c r="B1008" s="14">
        <v>83.967828418230525</v>
      </c>
      <c r="C1008" s="12">
        <v>0.57342079911921751</v>
      </c>
      <c r="D1008" s="36">
        <v>7.9893606541227014</v>
      </c>
      <c r="E1008" s="37">
        <v>9.7901747708948328</v>
      </c>
      <c r="F1008" s="35">
        <f t="shared" si="45"/>
        <v>1.1441225318324255</v>
      </c>
      <c r="G1008" s="36">
        <f t="shared" si="46"/>
        <v>1.716618725062613</v>
      </c>
      <c r="H1008" s="36">
        <f t="shared" si="47"/>
        <v>5.1309101371439292</v>
      </c>
    </row>
    <row r="1009" spans="1:8" ht="13.05" customHeight="1" x14ac:dyDescent="0.25">
      <c r="A1009" s="32">
        <v>44075</v>
      </c>
      <c r="B1009" s="14">
        <v>84.504021447721129</v>
      </c>
      <c r="C1009" s="12">
        <v>0.63856960408683605</v>
      </c>
      <c r="D1009" s="36">
        <v>8.6789478869076397</v>
      </c>
      <c r="E1009" s="37">
        <v>9.9242726185730703</v>
      </c>
      <c r="F1009" s="35">
        <f t="shared" si="45"/>
        <v>1.7712177121770978</v>
      </c>
      <c r="G1009" s="36">
        <f t="shared" si="46"/>
        <v>1.7899981546410482</v>
      </c>
      <c r="H1009" s="36">
        <f t="shared" si="47"/>
        <v>4.4103728941888631</v>
      </c>
    </row>
    <row r="1010" spans="1:8" ht="13.05" customHeight="1" x14ac:dyDescent="0.25">
      <c r="A1010" s="32">
        <v>44105</v>
      </c>
      <c r="B1010" s="14">
        <v>84.994255074683991</v>
      </c>
      <c r="C1010" s="12">
        <v>0.58013052936911613</v>
      </c>
      <c r="D1010" s="36">
        <v>9.309427642596745</v>
      </c>
      <c r="E1010" s="37">
        <v>9.736438708401284</v>
      </c>
      <c r="F1010" s="35">
        <f t="shared" si="45"/>
        <v>1.8028349924308351</v>
      </c>
      <c r="G1010" s="36">
        <f t="shared" si="46"/>
        <v>2.3616236162361526</v>
      </c>
      <c r="H1010" s="36">
        <f t="shared" si="47"/>
        <v>2.9600074232160933</v>
      </c>
    </row>
    <row r="1011" spans="1:8" ht="13.05" customHeight="1" x14ac:dyDescent="0.25">
      <c r="A1011" s="32">
        <v>44136</v>
      </c>
      <c r="B1011" s="14">
        <v>85.235541937954778</v>
      </c>
      <c r="C1011" s="12">
        <v>0.2838860850757241</v>
      </c>
      <c r="D1011" s="36">
        <v>9.6197418973499982</v>
      </c>
      <c r="E1011" s="37">
        <v>9.587354737049413</v>
      </c>
      <c r="F1011" s="35">
        <f t="shared" si="45"/>
        <v>1.5097609925196265</v>
      </c>
      <c r="G1011" s="36">
        <f t="shared" si="46"/>
        <v>2.0918390751869298</v>
      </c>
      <c r="H1011" s="36">
        <f t="shared" si="47"/>
        <v>2.671157040044303</v>
      </c>
    </row>
    <row r="1012" spans="1:8" ht="13.05" customHeight="1" x14ac:dyDescent="0.25">
      <c r="A1012" s="32">
        <v>44166</v>
      </c>
      <c r="B1012" s="14">
        <v>85.074684029107587</v>
      </c>
      <c r="C1012" s="12">
        <v>-0.18872163558751875</v>
      </c>
      <c r="D1012" s="36">
        <v>9.4128657275144967</v>
      </c>
      <c r="E1012" s="37">
        <v>9.4128657275144967</v>
      </c>
      <c r="F1012" s="35">
        <f t="shared" si="45"/>
        <v>0.67530819434373779</v>
      </c>
      <c r="G1012" s="36">
        <f t="shared" si="46"/>
        <v>1.3181901112935712</v>
      </c>
      <c r="H1012" s="36">
        <f t="shared" si="47"/>
        <v>2.4584870848708418</v>
      </c>
    </row>
    <row r="1013" spans="1:8" ht="13.05" customHeight="1" x14ac:dyDescent="0.25">
      <c r="A1013" s="32">
        <v>44197</v>
      </c>
      <c r="B1013" s="14">
        <v>86.438146304097998</v>
      </c>
      <c r="C1013" s="12">
        <v>1.6026651060189856</v>
      </c>
      <c r="D1013" s="36">
        <v>1.6026651060189856</v>
      </c>
      <c r="E1013" s="37">
        <v>8.8869590389346609</v>
      </c>
      <c r="F1013" s="35">
        <f t="shared" si="45"/>
        <v>1.6988103821196754</v>
      </c>
      <c r="G1013" s="36">
        <f t="shared" si="46"/>
        <v>2.2887962291515684</v>
      </c>
      <c r="H1013" s="36">
        <f t="shared" si="47"/>
        <v>3.5322721225744091</v>
      </c>
    </row>
    <row r="1014" spans="1:8" ht="13.05" customHeight="1" x14ac:dyDescent="0.25">
      <c r="A1014" s="32">
        <v>44228</v>
      </c>
      <c r="B1014" s="14">
        <v>87.150517043278398</v>
      </c>
      <c r="C1014" s="12">
        <v>0.82413930612788011</v>
      </c>
      <c r="D1014" s="36">
        <v>2.4400126052311677</v>
      </c>
      <c r="E1014" s="37">
        <v>9.1157571688884396</v>
      </c>
      <c r="F1014" s="35">
        <f t="shared" si="45"/>
        <v>2.2466861379465186</v>
      </c>
      <c r="G1014" s="36">
        <f t="shared" si="46"/>
        <v>2.5369502523431953</v>
      </c>
      <c r="H1014" s="36">
        <f t="shared" si="47"/>
        <v>3.790366721401206</v>
      </c>
    </row>
    <row r="1015" spans="1:8" ht="13.05" customHeight="1" x14ac:dyDescent="0.25">
      <c r="A1015" s="32">
        <v>44256</v>
      </c>
      <c r="B1015" s="38">
        <v>87.686710072769003</v>
      </c>
      <c r="C1015" s="12">
        <v>0.61524939573718296</v>
      </c>
      <c r="D1015" s="36">
        <v>3.0702741637779418</v>
      </c>
      <c r="E1015" s="37">
        <v>8.3427976528487324</v>
      </c>
      <c r="F1015" s="35">
        <f t="shared" si="45"/>
        <v>3.0702741637779418</v>
      </c>
      <c r="G1015" s="36">
        <f t="shared" si="46"/>
        <v>2.8757582565715367</v>
      </c>
      <c r="H1015" s="36">
        <f t="shared" si="47"/>
        <v>3.7663161711385174</v>
      </c>
    </row>
    <row r="1016" spans="1:8" ht="13.05" customHeight="1" x14ac:dyDescent="0.25">
      <c r="A1016" s="32">
        <v>44287</v>
      </c>
      <c r="B1016" s="38">
        <v>88.127154346993436</v>
      </c>
      <c r="C1016" s="12">
        <v>0.50229307709106497</v>
      </c>
      <c r="D1016" s="36">
        <v>3.5879890154413951</v>
      </c>
      <c r="E1016" s="37">
        <v>6.7551266586248104</v>
      </c>
      <c r="F1016" s="37">
        <f t="shared" si="45"/>
        <v>1.9540077096902753</v>
      </c>
      <c r="G1016" s="37">
        <f t="shared" si="46"/>
        <v>3.5879890154413951</v>
      </c>
      <c r="H1016" s="37">
        <f t="shared" si="47"/>
        <v>3.6860129776495887</v>
      </c>
    </row>
    <row r="1017" spans="1:8" ht="13.05" customHeight="1" x14ac:dyDescent="0.25">
      <c r="A1017" s="32">
        <v>44317</v>
      </c>
      <c r="B1017" s="38">
        <v>88.5292991191114</v>
      </c>
      <c r="C1017" s="12">
        <v>0.45632333767926525</v>
      </c>
      <c r="D1017" s="36">
        <v>4.0606851843514979</v>
      </c>
      <c r="E1017" s="37">
        <v>6.638678723011604</v>
      </c>
      <c r="F1017" s="37">
        <f t="shared" si="45"/>
        <v>1.5820698747527784</v>
      </c>
      <c r="G1017" s="37">
        <f t="shared" si="46"/>
        <v>2.4192476405689112</v>
      </c>
      <c r="H1017" s="37">
        <f t="shared" si="47"/>
        <v>3.8643001572679969</v>
      </c>
    </row>
    <row r="1018" spans="1:8" ht="13.05" customHeight="1" x14ac:dyDescent="0.25">
      <c r="A1018" s="32">
        <v>44348</v>
      </c>
      <c r="B1018" s="38">
        <v>89.119111451551078</v>
      </c>
      <c r="C1018" s="12">
        <v>0.66623404715553391</v>
      </c>
      <c r="D1018" s="36">
        <v>4.7539728987529672</v>
      </c>
      <c r="E1018" s="37">
        <v>7.3293357933579051</v>
      </c>
      <c r="F1018" s="37">
        <f t="shared" ref="F1018:F1024" si="48">(B1018/B1015-1)*100</f>
        <v>1.633544442017909</v>
      </c>
      <c r="G1018" s="37">
        <f t="shared" ref="G1018:G1024" si="49">(B1018/B1014-1)*100</f>
        <v>2.2588442100637041</v>
      </c>
      <c r="H1018" s="37">
        <f t="shared" ref="H1018:H1024" si="50">(B1018/B1012-1)*100</f>
        <v>4.7539728987529672</v>
      </c>
    </row>
    <row r="1019" spans="1:8" ht="13.05" customHeight="1" x14ac:dyDescent="0.25">
      <c r="A1019" s="32">
        <v>44378</v>
      </c>
      <c r="B1019" s="38">
        <v>89.582535427039403</v>
      </c>
      <c r="C1019" s="12">
        <v>0.52000515707595341</v>
      </c>
      <c r="D1019" s="36">
        <v>5.2986989600684264</v>
      </c>
      <c r="E1019" s="37">
        <v>7.2984999311894949</v>
      </c>
      <c r="F1019" s="37">
        <f t="shared" si="48"/>
        <v>1.6514558887440245</v>
      </c>
      <c r="G1019" s="37">
        <f t="shared" si="49"/>
        <v>2.1620441144354796</v>
      </c>
      <c r="H1019" s="37">
        <f t="shared" si="50"/>
        <v>3.6377331738224994</v>
      </c>
    </row>
    <row r="1020" spans="1:8" ht="13.05" customHeight="1" x14ac:dyDescent="0.25">
      <c r="A1020" s="32">
        <v>44409</v>
      </c>
      <c r="B1020" s="38">
        <v>90.344695518958204</v>
      </c>
      <c r="C1020" s="12">
        <v>0.85079093629756297</v>
      </c>
      <c r="D1020" s="36">
        <v>6.1945707468599398</v>
      </c>
      <c r="E1020" s="37">
        <v>7.5944170771756969</v>
      </c>
      <c r="F1020" s="37">
        <f t="shared" si="48"/>
        <v>2.0506164828033802</v>
      </c>
      <c r="G1020" s="37">
        <f t="shared" si="49"/>
        <v>2.5162972620599744</v>
      </c>
      <c r="H1020" s="37">
        <f t="shared" si="50"/>
        <v>3.6651285431773095</v>
      </c>
    </row>
    <row r="1021" spans="1:8" ht="13.05" customHeight="1" x14ac:dyDescent="0.25">
      <c r="A1021" s="32">
        <v>44440</v>
      </c>
      <c r="B1021" s="38">
        <v>90.762160091918759</v>
      </c>
      <c r="C1021" s="12">
        <v>0.46207978294967589</v>
      </c>
      <c r="D1021" s="36">
        <v>6.685274388871365</v>
      </c>
      <c r="E1021" s="37">
        <v>7.4057287889775392</v>
      </c>
      <c r="F1021" s="37">
        <f t="shared" si="48"/>
        <v>1.8436546478147076</v>
      </c>
      <c r="G1021" s="37">
        <f t="shared" si="49"/>
        <v>2.522171749945934</v>
      </c>
      <c r="H1021" s="37">
        <f t="shared" si="50"/>
        <v>3.5073160078619825</v>
      </c>
    </row>
    <row r="1022" spans="1:8" ht="13.05" customHeight="1" x14ac:dyDescent="0.25">
      <c r="A1022" s="32">
        <v>44470</v>
      </c>
      <c r="B1022" s="38">
        <v>91.704327843738</v>
      </c>
      <c r="C1022" s="12">
        <v>1.0380622837370401</v>
      </c>
      <c r="D1022" s="36">
        <v>7.7927339846036059</v>
      </c>
      <c r="E1022" s="37">
        <v>7.8947368421052655</v>
      </c>
      <c r="F1022" s="37">
        <f t="shared" si="48"/>
        <v>2.3685335613510272</v>
      </c>
      <c r="G1022" s="37">
        <f t="shared" si="49"/>
        <v>2.9008552150930678</v>
      </c>
      <c r="H1022" s="37">
        <f t="shared" si="50"/>
        <v>4.0591047370708733</v>
      </c>
    </row>
    <row r="1023" spans="1:8" ht="13.05" customHeight="1" x14ac:dyDescent="0.25">
      <c r="A1023" s="32">
        <v>44501</v>
      </c>
      <c r="B1023" s="38">
        <v>91.937954806587499</v>
      </c>
      <c r="C1023" s="12">
        <v>0.25476110925495288</v>
      </c>
      <c r="D1023" s="36">
        <v>8.0673479493990286</v>
      </c>
      <c r="E1023" s="37">
        <v>7.8634014828128596</v>
      </c>
      <c r="F1023" s="37">
        <f t="shared" si="48"/>
        <v>1.7635338505235909</v>
      </c>
      <c r="G1023" s="37">
        <f t="shared" si="49"/>
        <v>2.6293287729799442</v>
      </c>
      <c r="H1023" s="37">
        <f t="shared" si="50"/>
        <v>3.8503136491456091</v>
      </c>
    </row>
    <row r="1024" spans="1:8" ht="13.5" customHeight="1" x14ac:dyDescent="0.25">
      <c r="A1024" s="32">
        <v>44531</v>
      </c>
      <c r="B1024" s="38">
        <v>91.846036001531957</v>
      </c>
      <c r="C1024" s="12">
        <v>-9.9979171006048251E-2</v>
      </c>
      <c r="D1024" s="36">
        <v>7.9593031107910051</v>
      </c>
      <c r="E1024" s="37">
        <v>7.9593031107910051</v>
      </c>
      <c r="F1024" s="37">
        <f t="shared" si="48"/>
        <v>1.1941936028357025</v>
      </c>
      <c r="G1024" s="37">
        <f t="shared" si="49"/>
        <v>1.6617915129933714</v>
      </c>
      <c r="H1024" s="37">
        <f t="shared" si="50"/>
        <v>3.0598650565129892</v>
      </c>
    </row>
    <row r="1025" spans="1:8" ht="13.05" customHeight="1" x14ac:dyDescent="0.25">
      <c r="A1025" s="32">
        <v>44562</v>
      </c>
      <c r="B1025" s="38">
        <v>93.485254691688979</v>
      </c>
      <c r="C1025" s="12">
        <v>1.7847462574538175</v>
      </c>
      <c r="D1025" s="36">
        <v>1.7847462574538175</v>
      </c>
      <c r="E1025" s="37">
        <v>8.1527759315876089</v>
      </c>
      <c r="F1025" s="37">
        <f t="shared" ref="F1025:F1031" si="51">(B1025/B1022-1)*100</f>
        <v>1.9420314066154409</v>
      </c>
      <c r="G1025" s="37">
        <f t="shared" ref="G1025:G1031" si="52">(B1025/B1021-1)*100</f>
        <v>3.0002531859228743</v>
      </c>
      <c r="H1025" s="37">
        <f t="shared" ref="H1025:H1031" si="53">(B1025/B1019-1)*100</f>
        <v>4.356562633604133</v>
      </c>
    </row>
    <row r="1026" spans="1:8" ht="13.05" customHeight="1" x14ac:dyDescent="0.25">
      <c r="A1026" s="32">
        <v>44593</v>
      </c>
      <c r="B1026" s="38">
        <v>94.860206817311337</v>
      </c>
      <c r="C1026" s="12">
        <v>1.4707689786554123</v>
      </c>
      <c r="D1026" s="36">
        <v>3.2817647304115516</v>
      </c>
      <c r="E1026" s="37">
        <v>8.8464073829927603</v>
      </c>
      <c r="F1026" s="37">
        <f t="shared" si="51"/>
        <v>3.178504478233668</v>
      </c>
      <c r="G1026" s="37">
        <f t="shared" si="52"/>
        <v>3.4413631807550971</v>
      </c>
      <c r="H1026" s="37">
        <f t="shared" si="53"/>
        <v>4.9980923311713221</v>
      </c>
    </row>
    <row r="1027" spans="1:8" ht="13.05" customHeight="1" x14ac:dyDescent="0.25">
      <c r="A1027" s="32">
        <v>44621</v>
      </c>
      <c r="B1027" s="38">
        <v>95.909613175028682</v>
      </c>
      <c r="C1027" s="12">
        <v>1.1062661498707937</v>
      </c>
      <c r="D1027" s="36">
        <v>4.4243359326132881</v>
      </c>
      <c r="E1027" s="37">
        <v>9.3775933609958617</v>
      </c>
      <c r="F1027" s="37">
        <f t="shared" si="51"/>
        <v>4.4243359326132881</v>
      </c>
      <c r="G1027" s="37">
        <f t="shared" si="52"/>
        <v>4.3199333472192958</v>
      </c>
      <c r="H1027" s="37">
        <f t="shared" si="53"/>
        <v>5.671364672124235</v>
      </c>
    </row>
    <row r="1028" spans="1:8" ht="13.05" customHeight="1" x14ac:dyDescent="0.25">
      <c r="A1028" s="32">
        <v>44652</v>
      </c>
      <c r="B1028" s="38">
        <v>96.380697050938309</v>
      </c>
      <c r="C1028" s="12">
        <v>0.49117482629184028</v>
      </c>
      <c r="D1028" s="36">
        <v>4.9372419832367287</v>
      </c>
      <c r="E1028" s="37">
        <v>9.3654932637983848</v>
      </c>
      <c r="F1028" s="37">
        <f t="shared" si="51"/>
        <v>3.0972182391740821</v>
      </c>
      <c r="G1028" s="37">
        <f t="shared" si="52"/>
        <v>4.9372419832367287</v>
      </c>
      <c r="H1028" s="37">
        <f t="shared" si="53"/>
        <v>5.0993985967257016</v>
      </c>
    </row>
    <row r="1029" spans="1:8" ht="13.05" customHeight="1" x14ac:dyDescent="0.25">
      <c r="A1029" s="32">
        <v>44682</v>
      </c>
      <c r="B1029" s="38">
        <v>96.82880122558403</v>
      </c>
      <c r="C1029" s="12">
        <v>0.46493145241406353</v>
      </c>
      <c r="D1029" s="36">
        <v>5.4251282265126433</v>
      </c>
      <c r="E1029" s="37">
        <v>9.374864806402794</v>
      </c>
      <c r="F1029" s="37">
        <f t="shared" si="51"/>
        <v>2.075258397932811</v>
      </c>
      <c r="G1029" s="37">
        <f t="shared" si="52"/>
        <v>3.5765496333319602</v>
      </c>
      <c r="H1029" s="37">
        <f t="shared" si="53"/>
        <v>5.3197250572797117</v>
      </c>
    </row>
    <row r="1030" spans="1:8" ht="13.05" customHeight="1" x14ac:dyDescent="0.25">
      <c r="A1030" s="32">
        <v>44713</v>
      </c>
      <c r="B1030" s="38">
        <v>97.395633856759844</v>
      </c>
      <c r="C1030" s="12">
        <v>0.58539672494266615</v>
      </c>
      <c r="D1030" s="36">
        <v>6.0422834744172649</v>
      </c>
      <c r="E1030" s="37">
        <v>9.2870342515793958</v>
      </c>
      <c r="F1030" s="37">
        <f t="shared" si="51"/>
        <v>1.54939701301815</v>
      </c>
      <c r="G1030" s="37">
        <f t="shared" si="52"/>
        <v>2.6728036175710734</v>
      </c>
      <c r="H1030" s="37">
        <f t="shared" si="53"/>
        <v>6.0422834744172649</v>
      </c>
    </row>
    <row r="1031" spans="1:8" ht="13.05" customHeight="1" x14ac:dyDescent="0.25">
      <c r="A1031" s="32">
        <v>44743</v>
      </c>
      <c r="B1031" s="38">
        <v>98.146304098046699</v>
      </c>
      <c r="C1031" s="12">
        <v>0.77074321667320866</v>
      </c>
      <c r="D1031" s="36">
        <v>6.8595971811016954</v>
      </c>
      <c r="E1031" s="37">
        <v>9.5596408721676305</v>
      </c>
      <c r="F1031" s="37">
        <f t="shared" si="51"/>
        <v>1.8319093979733747</v>
      </c>
      <c r="G1031" s="37">
        <f t="shared" si="52"/>
        <v>2.3320821020685445</v>
      </c>
      <c r="H1031" s="37">
        <f t="shared" si="53"/>
        <v>4.9858658691466218</v>
      </c>
    </row>
    <row r="1032" spans="1:8" ht="13.05" customHeight="1" x14ac:dyDescent="0.25">
      <c r="A1032" s="32">
        <v>44774</v>
      </c>
      <c r="B1032" s="38">
        <v>98.958253542703929</v>
      </c>
      <c r="C1032" s="12">
        <v>0.82728478888629553</v>
      </c>
      <c r="D1032" s="36">
        <v>7.7436303740461288</v>
      </c>
      <c r="E1032" s="37">
        <v>9.5341048793929914</v>
      </c>
      <c r="F1032" s="37">
        <f t="shared" ref="F1032:F1037" si="54">(B1032/B1029-1)*100</f>
        <v>2.1991931018115807</v>
      </c>
      <c r="G1032" s="37">
        <f t="shared" ref="G1032:G1037" si="55">(B1032/B1028-1)*100</f>
        <v>2.6743492946552871</v>
      </c>
      <c r="H1032" s="37">
        <f t="shared" ref="H1032:H1037" si="56">(B1032/B1026-1)*100</f>
        <v>4.3200904392765027</v>
      </c>
    </row>
    <row r="1033" spans="1:8" ht="13.05" customHeight="1" x14ac:dyDescent="0.25">
      <c r="A1033" s="32">
        <v>44805</v>
      </c>
      <c r="B1033" s="38">
        <v>99.789352738414394</v>
      </c>
      <c r="C1033" s="12">
        <v>0.83984828547101209</v>
      </c>
      <c r="D1033" s="36">
        <v>8.6485134064467886</v>
      </c>
      <c r="E1033" s="37">
        <v>9.9459870031226814</v>
      </c>
      <c r="F1033" s="37">
        <f t="shared" si="54"/>
        <v>2.4577270939834861</v>
      </c>
      <c r="G1033" s="37">
        <f t="shared" si="55"/>
        <v>3.0575112728423726</v>
      </c>
      <c r="H1033" s="37">
        <f t="shared" si="56"/>
        <v>4.0452040571839598</v>
      </c>
    </row>
    <row r="1034" spans="1:8" ht="13.05" customHeight="1" x14ac:dyDescent="0.25">
      <c r="A1034" s="32">
        <v>44835</v>
      </c>
      <c r="B1034" s="38">
        <v>100</v>
      </c>
      <c r="C1034" s="12">
        <v>0.21109192093649032</v>
      </c>
      <c r="D1034" s="36">
        <v>8.8778616404654009</v>
      </c>
      <c r="E1034" s="37">
        <v>9.0461075843635506</v>
      </c>
      <c r="F1034" s="37">
        <f t="shared" si="54"/>
        <v>1.8887067821743875</v>
      </c>
      <c r="G1034" s="37">
        <f t="shared" si="55"/>
        <v>2.6740070782540482</v>
      </c>
      <c r="H1034" s="37">
        <f t="shared" si="56"/>
        <v>3.7552155771905626</v>
      </c>
    </row>
    <row r="1035" spans="1:8" ht="13.05" customHeight="1" x14ac:dyDescent="0.25">
      <c r="A1035" s="32">
        <v>44866</v>
      </c>
      <c r="B1035" s="38">
        <v>99.719978999999995</v>
      </c>
      <c r="C1035" s="38">
        <v>-0.28002100000000002</v>
      </c>
      <c r="D1035" s="38">
        <v>8.5685090000000006</v>
      </c>
      <c r="E1035" s="38">
        <v>8.4598779999999998</v>
      </c>
      <c r="F1035" s="37">
        <f t="shared" si="54"/>
        <v>0.76974424065330282</v>
      </c>
      <c r="G1035" s="37">
        <f t="shared" si="55"/>
        <v>1.6033970065558734</v>
      </c>
      <c r="H1035" s="37">
        <f t="shared" si="56"/>
        <v>2.9858655047069416</v>
      </c>
    </row>
    <row r="1036" spans="1:8" ht="13.05" customHeight="1" x14ac:dyDescent="0.25">
      <c r="A1036" s="32">
        <v>44896</v>
      </c>
      <c r="B1036" s="38">
        <v>99.465364399999999</v>
      </c>
      <c r="C1036" s="12">
        <v>-0.25532983999999997</v>
      </c>
      <c r="D1036" s="36">
        <v>8.2913013600000003</v>
      </c>
      <c r="E1036" s="37">
        <v>8.2913013600000003</v>
      </c>
      <c r="F1036" s="37">
        <f t="shared" si="54"/>
        <v>-0.32467225162156055</v>
      </c>
      <c r="G1036" s="37">
        <f t="shared" si="55"/>
        <v>0.5124492795108182</v>
      </c>
      <c r="H1036" s="37">
        <f t="shared" si="56"/>
        <v>2.1250752844671927</v>
      </c>
    </row>
    <row r="1037" spans="1:8" ht="13.05" customHeight="1" x14ac:dyDescent="0.25">
      <c r="A1037" s="32">
        <v>44927</v>
      </c>
      <c r="B1037" s="38">
        <v>101.01060772</v>
      </c>
      <c r="C1037" s="38">
        <v>1.5535491400000001</v>
      </c>
      <c r="D1037" s="38">
        <v>1.5535491400000001</v>
      </c>
      <c r="E1037" s="38">
        <v>8.0469736800000007</v>
      </c>
      <c r="F1037" s="37">
        <f t="shared" si="54"/>
        <v>1.0106077199999897</v>
      </c>
      <c r="G1037" s="37">
        <f t="shared" si="55"/>
        <v>1.2238329521857549</v>
      </c>
      <c r="H1037" s="37">
        <f t="shared" si="56"/>
        <v>2.9184019187231902</v>
      </c>
    </row>
    <row r="1038" spans="1:8" ht="13.05" customHeight="1" x14ac:dyDescent="0.25">
      <c r="A1038" s="32">
        <v>44958</v>
      </c>
      <c r="B1038" s="38">
        <v>102.02405309</v>
      </c>
      <c r="C1038" s="38">
        <v>1.0033058800000001</v>
      </c>
      <c r="D1038" s="38">
        <v>2.57244187</v>
      </c>
      <c r="E1038" s="38">
        <v>7.5511801199999997</v>
      </c>
      <c r="F1038" s="37">
        <f t="shared" ref="F1038:F1049" si="57">(B1038/B1035-1)*100</f>
        <v>2.3105440986906034</v>
      </c>
      <c r="G1038" s="37">
        <f t="shared" ref="G1038:G1049" si="58">(B1038/B1034-1)*100</f>
        <v>2.0240530899999998</v>
      </c>
      <c r="H1038" s="37">
        <f t="shared" ref="H1038:H1049" si="59">(B1038/B1032-1)*100</f>
        <v>3.0980736194713421</v>
      </c>
    </row>
    <row r="1039" spans="1:8" ht="13.05" customHeight="1" x14ac:dyDescent="0.25">
      <c r="A1039" s="32">
        <v>44986</v>
      </c>
      <c r="B1039" s="38">
        <v>102.94352236</v>
      </c>
      <c r="C1039" s="38">
        <v>0.90122793000000001</v>
      </c>
      <c r="D1039" s="38">
        <v>3.4968533700000002</v>
      </c>
      <c r="E1039" s="38">
        <v>7.3333738100000003</v>
      </c>
      <c r="F1039" s="37">
        <f t="shared" si="57"/>
        <v>3.4968533830656678</v>
      </c>
      <c r="G1039" s="37">
        <f t="shared" si="58"/>
        <v>3.2325953057009915</v>
      </c>
      <c r="H1039" s="37">
        <f t="shared" si="59"/>
        <v>3.1608278188294037</v>
      </c>
    </row>
    <row r="1040" spans="1:8" ht="13.05" customHeight="1" x14ac:dyDescent="0.25">
      <c r="A1040" s="32">
        <v>45017</v>
      </c>
      <c r="B1040" s="38">
        <v>103.71355287</v>
      </c>
      <c r="C1040" s="38">
        <v>0.74801258999999998</v>
      </c>
      <c r="D1040" s="38">
        <v>4.2710228700000004</v>
      </c>
      <c r="E1040" s="38">
        <v>7.6073531399999998</v>
      </c>
      <c r="F1040" s="37">
        <f t="shared" si="57"/>
        <v>2.6759022750288963</v>
      </c>
      <c r="G1040" s="37">
        <f t="shared" si="58"/>
        <v>4.2710228787941729</v>
      </c>
      <c r="H1040" s="37">
        <f t="shared" si="59"/>
        <v>3.713552869999992</v>
      </c>
    </row>
    <row r="1041" spans="1:11" ht="13.05" customHeight="1" x14ac:dyDescent="0.25">
      <c r="A1041" s="32">
        <v>45047</v>
      </c>
      <c r="B1041" s="38">
        <v>103.70316046000001</v>
      </c>
      <c r="C1041" s="38">
        <v>-0.01</v>
      </c>
      <c r="D1041" s="38">
        <v>4.26</v>
      </c>
      <c r="E1041" s="38">
        <v>7.1</v>
      </c>
      <c r="F1041" s="37">
        <f t="shared" si="57"/>
        <v>1.6457955934359836</v>
      </c>
      <c r="G1041" s="37">
        <f t="shared" si="58"/>
        <v>2.6656138407401109</v>
      </c>
      <c r="H1041" s="37">
        <f t="shared" si="59"/>
        <v>3.9943665250872229</v>
      </c>
    </row>
    <row r="1042" spans="1:11" ht="13.05" customHeight="1" x14ac:dyDescent="0.25">
      <c r="A1042" s="32">
        <v>45078</v>
      </c>
      <c r="B1042" s="38">
        <v>103.22262234999999</v>
      </c>
      <c r="C1042" s="38">
        <v>-0.46</v>
      </c>
      <c r="D1042" s="38">
        <v>3.78</v>
      </c>
      <c r="E1042" s="38">
        <v>5.98</v>
      </c>
      <c r="F1042" s="37">
        <f t="shared" si="57"/>
        <v>0.2711195261261512</v>
      </c>
      <c r="G1042" s="37">
        <f t="shared" si="58"/>
        <v>1.1747908691126963</v>
      </c>
      <c r="H1042" s="37">
        <f t="shared" si="59"/>
        <v>3.7774535615133109</v>
      </c>
    </row>
    <row r="1043" spans="1:11" ht="13.05" customHeight="1" x14ac:dyDescent="0.25">
      <c r="A1043" s="32">
        <v>45108</v>
      </c>
      <c r="B1043" s="38">
        <v>102.84923498000001</v>
      </c>
      <c r="C1043" s="38">
        <v>-0.36173017000000002</v>
      </c>
      <c r="D1043" s="38">
        <v>3.4020592000000001</v>
      </c>
      <c r="E1043" s="38">
        <v>4.79030573</v>
      </c>
      <c r="F1043" s="37">
        <f t="shared" si="57"/>
        <v>-0.83337024533657322</v>
      </c>
      <c r="G1043" s="37">
        <f t="shared" si="58"/>
        <v>-9.1591367614440866E-2</v>
      </c>
      <c r="H1043" s="37">
        <f t="shared" si="59"/>
        <v>1.8202318563379505</v>
      </c>
    </row>
    <row r="1044" spans="1:11" ht="13.05" customHeight="1" x14ac:dyDescent="0.25">
      <c r="A1044" s="32">
        <v>45139</v>
      </c>
      <c r="B1044" s="38">
        <v>103.02606824</v>
      </c>
      <c r="C1044" s="38">
        <v>0.17193444999999999</v>
      </c>
      <c r="D1044" s="38">
        <v>3.5798429500000002</v>
      </c>
      <c r="E1044" s="38">
        <v>4.1070406699999999</v>
      </c>
      <c r="F1044" s="37">
        <f t="shared" si="57"/>
        <v>-0.65291377523751803</v>
      </c>
      <c r="G1044" s="37">
        <f t="shared" si="58"/>
        <v>-0.6628686521439775</v>
      </c>
      <c r="H1044" s="37">
        <f t="shared" si="59"/>
        <v>0.98213619205667069</v>
      </c>
    </row>
    <row r="1045" spans="1:11" ht="13.05" customHeight="1" x14ac:dyDescent="0.25">
      <c r="A1045" s="32">
        <v>45170</v>
      </c>
      <c r="B1045" s="38">
        <v>103.65503440000001</v>
      </c>
      <c r="C1045" s="38">
        <v>0.61049224000000002</v>
      </c>
      <c r="D1045" s="38">
        <v>4.2121898599999996</v>
      </c>
      <c r="E1045" s="38">
        <v>3.8711739399999998</v>
      </c>
      <c r="F1045" s="37">
        <f t="shared" si="57"/>
        <v>0.41891209519344663</v>
      </c>
      <c r="G1045" s="37">
        <f t="shared" si="58"/>
        <v>-4.6407515244983877E-2</v>
      </c>
      <c r="H1045" s="37">
        <f t="shared" si="59"/>
        <v>0.6911673738069668</v>
      </c>
    </row>
    <row r="1046" spans="1:11" ht="13.05" customHeight="1" x14ac:dyDescent="0.25">
      <c r="A1046" s="32">
        <v>45200</v>
      </c>
      <c r="B1046" s="38">
        <v>104.30366481</v>
      </c>
      <c r="C1046" s="38">
        <v>0.62575871000000005</v>
      </c>
      <c r="D1046" s="38">
        <v>4.8643067200000001</v>
      </c>
      <c r="E1046" s="38">
        <v>4.3036648099999999</v>
      </c>
      <c r="F1046" s="37">
        <f t="shared" si="57"/>
        <v>1.4141377233217289</v>
      </c>
      <c r="G1046" s="37">
        <f t="shared" si="58"/>
        <v>1.047292187883464</v>
      </c>
      <c r="H1046" s="37">
        <f t="shared" si="59"/>
        <v>0.56898247497092491</v>
      </c>
      <c r="K1046" s="36"/>
    </row>
    <row r="1047" spans="1:11" ht="13.05" customHeight="1" x14ac:dyDescent="0.25">
      <c r="A1047" s="32">
        <v>45231</v>
      </c>
      <c r="B1047" s="38">
        <v>104.66158934000001</v>
      </c>
      <c r="C1047" s="38">
        <v>0.34315624</v>
      </c>
      <c r="D1047" s="38">
        <v>5.2241551299999998</v>
      </c>
      <c r="E1047" s="38">
        <v>4.9554864600000004</v>
      </c>
      <c r="F1047" s="37">
        <f t="shared" si="57"/>
        <v>1.587482787550476</v>
      </c>
      <c r="G1047" s="37">
        <f t="shared" si="58"/>
        <v>1.7621466609376579</v>
      </c>
      <c r="H1047" s="37">
        <f t="shared" si="59"/>
        <v>0.92420411851350526</v>
      </c>
    </row>
    <row r="1048" spans="1:11" ht="13.05" customHeight="1" x14ac:dyDescent="0.25">
      <c r="A1048" s="32">
        <v>45261</v>
      </c>
      <c r="B1048" s="38">
        <v>104.55137669</v>
      </c>
      <c r="C1048" s="38">
        <v>-0.10530382000000001</v>
      </c>
      <c r="D1048" s="38">
        <v>5.1133500700000001</v>
      </c>
      <c r="E1048" s="38">
        <v>5.1133500700000001</v>
      </c>
      <c r="F1048" s="37">
        <f t="shared" si="57"/>
        <v>0.86473589554854069</v>
      </c>
      <c r="G1048" s="37">
        <f t="shared" si="58"/>
        <v>1.4805072891326709</v>
      </c>
      <c r="H1048" s="37">
        <f t="shared" si="59"/>
        <v>1.2872704739999241</v>
      </c>
    </row>
    <row r="1049" spans="1:11" ht="13.05" customHeight="1" x14ac:dyDescent="0.25">
      <c r="A1049" s="32">
        <v>45292</v>
      </c>
      <c r="B1049" s="38">
        <v>106.14984556</v>
      </c>
      <c r="C1049" s="38">
        <v>1.52888362</v>
      </c>
      <c r="D1049" s="38">
        <v>1.52888362</v>
      </c>
      <c r="E1049" s="38">
        <v>5.0878199400000002</v>
      </c>
      <c r="F1049" s="37">
        <f t="shared" si="57"/>
        <v>1.7700056401306785</v>
      </c>
      <c r="G1049" s="37">
        <f t="shared" si="58"/>
        <v>2.4068403184090759</v>
      </c>
      <c r="H1049" s="37">
        <f t="shared" si="59"/>
        <v>3.2091736809144233</v>
      </c>
    </row>
    <row r="1050" spans="1:11" ht="13.05" customHeight="1" x14ac:dyDescent="0.25">
      <c r="A1050" s="32">
        <v>45323</v>
      </c>
      <c r="B1050" s="38">
        <v>106.83193513000001</v>
      </c>
      <c r="C1050" s="38">
        <v>0.64196761000000002</v>
      </c>
      <c r="D1050" s="38">
        <v>2.18128017</v>
      </c>
      <c r="E1050" s="38">
        <v>4.7124985700000002</v>
      </c>
      <c r="F1050" s="37">
        <f t="shared" ref="F1050:F1055" si="60">(B1050/B1047-1)*100</f>
        <v>2.0736793733845182</v>
      </c>
      <c r="G1050" s="37">
        <f t="shared" ref="G1050:G1055" si="61">(B1050/B1046-1)*100</f>
        <v>2.4239515693005753</v>
      </c>
      <c r="H1050" s="37">
        <f t="shared" ref="H1050:H1055" si="62">(B1050/B1044-1)*100</f>
        <v>3.6940814640564756</v>
      </c>
    </row>
    <row r="1051" spans="1:11" ht="13.05" customHeight="1" x14ac:dyDescent="0.25">
      <c r="A1051" s="32">
        <v>45352</v>
      </c>
      <c r="B1051" s="38">
        <v>106.85362308000001</v>
      </c>
      <c r="C1051" s="38">
        <v>2.0301E-2</v>
      </c>
      <c r="D1051" s="38">
        <v>2.2020239899999998</v>
      </c>
      <c r="E1051" s="38">
        <v>3.7982970100000002</v>
      </c>
      <c r="F1051" s="37">
        <f t="shared" si="60"/>
        <v>2.2020239836977762</v>
      </c>
      <c r="G1051" s="37">
        <f t="shared" si="61"/>
        <v>2.0944013499346381</v>
      </c>
      <c r="H1051" s="37">
        <f t="shared" si="62"/>
        <v>3.0858015710619524</v>
      </c>
      <c r="I1051" s="36"/>
    </row>
    <row r="1052" spans="1:11" ht="13.05" customHeight="1" x14ac:dyDescent="0.25">
      <c r="A1052" s="32">
        <v>45383</v>
      </c>
      <c r="B1052" s="38">
        <v>107.5252088</v>
      </c>
      <c r="C1052" s="38">
        <v>0.62851000999999995</v>
      </c>
      <c r="D1052" s="38">
        <v>2.8443739400000001</v>
      </c>
      <c r="E1052" s="38">
        <v>3.6751763199999998</v>
      </c>
      <c r="F1052" s="37">
        <f t="shared" si="60"/>
        <v>1.2956808676867881</v>
      </c>
      <c r="G1052" s="37">
        <f t="shared" si="61"/>
        <v>2.8443739376264432</v>
      </c>
      <c r="H1052" s="37">
        <f t="shared" si="62"/>
        <v>3.0886201322536166</v>
      </c>
      <c r="I1052" s="36"/>
    </row>
    <row r="1053" spans="1:11" ht="13.05" customHeight="1" x14ac:dyDescent="0.25">
      <c r="A1053" s="32">
        <v>45413</v>
      </c>
      <c r="B1053" s="38">
        <v>107.95320567</v>
      </c>
      <c r="C1053" s="38">
        <v>0.39804328</v>
      </c>
      <c r="D1053" s="38">
        <v>3.25373906</v>
      </c>
      <c r="E1053" s="38">
        <v>4.0982793500000003</v>
      </c>
      <c r="F1053" s="37">
        <f t="shared" si="60"/>
        <v>1.0495649438864607</v>
      </c>
      <c r="G1053" s="37">
        <f t="shared" si="61"/>
        <v>1.6988815202568341</v>
      </c>
      <c r="H1053" s="37">
        <f t="shared" si="62"/>
        <v>3.1450089290226302</v>
      </c>
      <c r="I1053" s="36"/>
    </row>
    <row r="1054" spans="1:11" ht="13.05" customHeight="1" x14ac:dyDescent="0.25">
      <c r="A1054" s="32">
        <v>45444</v>
      </c>
      <c r="B1054" s="38">
        <v>108.33773567</v>
      </c>
      <c r="C1054" s="38">
        <v>0.35620063000000002</v>
      </c>
      <c r="D1054" s="38">
        <v>3.6215295300000001</v>
      </c>
      <c r="E1054" s="38">
        <v>4.9554188799999999</v>
      </c>
      <c r="F1054" s="37">
        <f t="shared" si="60"/>
        <v>1.3889211682498237</v>
      </c>
      <c r="G1054" s="37">
        <f t="shared" si="61"/>
        <v>1.4095041320440815</v>
      </c>
      <c r="H1054" s="37">
        <f t="shared" si="62"/>
        <v>3.6215295291871064</v>
      </c>
      <c r="I1054" s="36"/>
    </row>
    <row r="1055" spans="1:11" ht="13.05" customHeight="1" x14ac:dyDescent="0.25">
      <c r="A1055" s="32">
        <v>45474</v>
      </c>
      <c r="B1055" s="38">
        <v>108.45313268</v>
      </c>
      <c r="C1055" s="38">
        <v>0.10651599</v>
      </c>
      <c r="D1055" s="38">
        <v>3.7319030299999998</v>
      </c>
      <c r="E1055" s="38">
        <v>5.4486527799999998</v>
      </c>
      <c r="F1055" s="37">
        <f t="shared" si="60"/>
        <v>0.86298263482189608</v>
      </c>
      <c r="G1055" s="37">
        <f t="shared" si="61"/>
        <v>1.4969165797985795</v>
      </c>
      <c r="H1055" s="37">
        <f t="shared" si="62"/>
        <v>2.1698450033995398</v>
      </c>
      <c r="I1055" s="36"/>
    </row>
    <row r="1056" spans="1:11" ht="13.05" customHeight="1" x14ac:dyDescent="0.25">
      <c r="A1056" s="32">
        <v>45505</v>
      </c>
      <c r="B1056" s="38">
        <v>108.76308401</v>
      </c>
      <c r="C1056" s="38">
        <v>0.28579288000000003</v>
      </c>
      <c r="D1056" s="38">
        <v>4.0283614200000004</v>
      </c>
      <c r="E1056" s="38">
        <v>5.5685088800000004</v>
      </c>
      <c r="F1056" s="37">
        <f t="shared" ref="F1056:F1063" si="63">(B1056/B1053-1)*100</f>
        <v>0.75021240450765525</v>
      </c>
      <c r="G1056" s="37">
        <f t="shared" ref="G1056:G1063" si="64">(B1056/B1052-1)*100</f>
        <v>1.151241856504992</v>
      </c>
      <c r="H1056" s="37">
        <f t="shared" ref="H1056:H1063" si="65">(B1056/B1050-1)*100</f>
        <v>1.807651314796499</v>
      </c>
      <c r="I1056" s="36"/>
    </row>
    <row r="1057" spans="1:9" ht="13.05" customHeight="1" x14ac:dyDescent="0.25">
      <c r="A1057" s="32">
        <v>45536</v>
      </c>
      <c r="B1057" s="38">
        <v>109.17063321000001</v>
      </c>
      <c r="C1057" s="38">
        <v>0.37471280000000001</v>
      </c>
      <c r="D1057" s="38">
        <v>4.4181689999999998</v>
      </c>
      <c r="E1057" s="38">
        <v>5.3211103900000003</v>
      </c>
      <c r="F1057" s="37">
        <f t="shared" si="63"/>
        <v>0.76879725688290268</v>
      </c>
      <c r="G1057" s="37">
        <f t="shared" si="64"/>
        <v>1.1277363487671943</v>
      </c>
      <c r="H1057" s="37">
        <f t="shared" si="65"/>
        <v>2.1683964129744826</v>
      </c>
      <c r="I1057" s="36"/>
    </row>
    <row r="1058" spans="1:9" ht="12.15" customHeight="1" x14ac:dyDescent="0.25">
      <c r="A1058" s="32">
        <v>45566</v>
      </c>
      <c r="B1058" s="38">
        <v>109.52643381</v>
      </c>
      <c r="C1058" s="38">
        <v>0.32591237000000001</v>
      </c>
      <c r="D1058" s="38">
        <v>4.7584807400000004</v>
      </c>
      <c r="E1058" s="38">
        <v>5.0072727700000002</v>
      </c>
      <c r="F1058" s="37">
        <f t="shared" si="63"/>
        <v>0.98964511533923272</v>
      </c>
      <c r="G1058" s="37">
        <f t="shared" si="64"/>
        <v>1.097215234053639</v>
      </c>
      <c r="H1058" s="37">
        <f t="shared" si="65"/>
        <v>1.8611682156528753</v>
      </c>
    </row>
    <row r="1059" spans="1:9" ht="12.15" customHeight="1" x14ac:dyDescent="0.25">
      <c r="A1059" s="32">
        <v>45597</v>
      </c>
      <c r="B1059" s="38">
        <v>109.92131821</v>
      </c>
      <c r="C1059" s="38">
        <v>0.36053798999999997</v>
      </c>
      <c r="D1059" s="38">
        <v>5.1361748599999997</v>
      </c>
      <c r="E1059" s="38">
        <v>5.02546245</v>
      </c>
      <c r="F1059" s="37">
        <f t="shared" si="63"/>
        <v>1.0649148197135583</v>
      </c>
      <c r="G1059" s="37">
        <f t="shared" si="64"/>
        <v>1.3537511492010212</v>
      </c>
      <c r="H1059" s="37">
        <f t="shared" si="65"/>
        <v>1.8231163472961498</v>
      </c>
    </row>
    <row r="1060" spans="1:9" ht="12.15" customHeight="1" x14ac:dyDescent="0.25">
      <c r="A1060" s="32">
        <v>45627</v>
      </c>
      <c r="B1060" s="38">
        <v>110.29223211999999</v>
      </c>
      <c r="C1060" s="38">
        <v>0.33743582999999999</v>
      </c>
      <c r="D1060" s="38">
        <v>5.4909419799999997</v>
      </c>
      <c r="E1060" s="38">
        <v>5.4909419799999997</v>
      </c>
      <c r="F1060" s="37">
        <f t="shared" si="63"/>
        <v>1.0273815192062496</v>
      </c>
      <c r="G1060" s="37">
        <f t="shared" si="64"/>
        <v>1.4059440516227095</v>
      </c>
      <c r="H1060" s="37">
        <f t="shared" si="65"/>
        <v>1.8040772570265373</v>
      </c>
    </row>
    <row r="1061" spans="1:9" ht="12.15" customHeight="1" x14ac:dyDescent="0.25">
      <c r="A1061" s="32">
        <v>45658</v>
      </c>
      <c r="B1061" s="38">
        <v>111.50899615</v>
      </c>
      <c r="C1061" s="38">
        <v>1.1032182500000001</v>
      </c>
      <c r="D1061" s="38">
        <v>1.1032182399999999</v>
      </c>
      <c r="E1061" s="38">
        <v>5.0480342299999998</v>
      </c>
      <c r="F1061" s="37">
        <f t="shared" si="63"/>
        <v>1.8101222426717856</v>
      </c>
      <c r="G1061" s="37">
        <f t="shared" si="64"/>
        <v>2.1419340268018283</v>
      </c>
      <c r="H1061" s="37">
        <f t="shared" si="65"/>
        <v>2.81768114436729</v>
      </c>
    </row>
    <row r="1062" spans="1:9" ht="12.15" customHeight="1" x14ac:dyDescent="0.25">
      <c r="A1062" s="32">
        <v>45689</v>
      </c>
      <c r="B1062" s="38">
        <v>112.2799086</v>
      </c>
      <c r="C1062" s="38">
        <v>0.69134552000000005</v>
      </c>
      <c r="D1062" s="38">
        <v>1.8021908200000001</v>
      </c>
      <c r="E1062" s="38">
        <v>5.0995738900000003</v>
      </c>
      <c r="F1062" s="37">
        <f t="shared" si="63"/>
        <v>2.1457078830641629</v>
      </c>
      <c r="G1062" s="37">
        <f t="shared" si="64"/>
        <v>2.5139819623603898</v>
      </c>
      <c r="H1062" s="37">
        <f t="shared" si="65"/>
        <v>3.2334726640122158</v>
      </c>
    </row>
    <row r="1063" spans="1:9" ht="12.15" customHeight="1" x14ac:dyDescent="0.25">
      <c r="A1063" s="32">
        <v>45717</v>
      </c>
      <c r="B1063" s="38">
        <v>112.91749901999999</v>
      </c>
      <c r="C1063" s="38">
        <v>0.56785797999999998</v>
      </c>
      <c r="D1063" s="38">
        <v>2.3802826700000002</v>
      </c>
      <c r="E1063" s="38">
        <v>5.67493713</v>
      </c>
      <c r="F1063" s="37">
        <f t="shared" si="63"/>
        <v>2.380282681325796</v>
      </c>
      <c r="G1063" s="37">
        <f t="shared" si="64"/>
        <v>2.725750435667007</v>
      </c>
      <c r="H1063" s="37">
        <f t="shared" si="65"/>
        <v>3.4321187849048584</v>
      </c>
    </row>
    <row r="1064" spans="1:9" ht="12.15" customHeight="1" x14ac:dyDescent="0.25">
      <c r="A1064" s="32">
        <v>45748</v>
      </c>
      <c r="B1064" s="38">
        <v>113.28370898999999</v>
      </c>
      <c r="C1064" s="38">
        <v>0.3243164</v>
      </c>
      <c r="D1064" s="38">
        <v>2.7123187199999998</v>
      </c>
      <c r="E1064" s="38">
        <v>5.3554884999999999</v>
      </c>
      <c r="F1064" s="37">
        <f t="shared" ref="F1064" si="66">(B1064/B1061-1)*100</f>
        <v>1.591542298177151</v>
      </c>
      <c r="G1064" s="37">
        <f t="shared" ref="G1064" si="67">(B1064/B1060-1)*100</f>
        <v>2.712318730429919</v>
      </c>
      <c r="H1064" s="37">
        <f t="shared" ref="H1064" si="68">(B1064/B1058-1)*100</f>
        <v>3.4304734019897865</v>
      </c>
    </row>
    <row r="1065" spans="1:9" ht="9.4499999999999993" customHeight="1" x14ac:dyDescent="0.25">
      <c r="A1065" s="32"/>
      <c r="B1065" s="38"/>
      <c r="C1065" s="38"/>
      <c r="D1065" s="38"/>
      <c r="E1065" s="38"/>
      <c r="F1065" s="37"/>
      <c r="G1065" s="37"/>
      <c r="H1065" s="37"/>
    </row>
    <row r="1066" spans="1:9" s="19" customFormat="1" ht="9.4499999999999993" customHeight="1" x14ac:dyDescent="0.25">
      <c r="A1066" s="24"/>
      <c r="B1066" s="26"/>
      <c r="C1066" s="27"/>
      <c r="D1066" s="26"/>
      <c r="E1066" s="26"/>
    </row>
    <row r="1067" spans="1:9" s="25" customFormat="1" ht="13.05" customHeight="1" x14ac:dyDescent="0.25">
      <c r="A1067" s="25" t="s">
        <v>2</v>
      </c>
    </row>
    <row r="1068" spans="1:9" s="19" customFormat="1" ht="9.4499999999999993" customHeight="1" x14ac:dyDescent="0.25">
      <c r="A1068" s="24"/>
      <c r="B1068" s="26"/>
      <c r="C1068" s="27"/>
      <c r="D1068" s="26"/>
      <c r="E1068" s="26"/>
    </row>
    <row r="1069" spans="1:9" s="2" customFormat="1" ht="13.05" customHeight="1" x14ac:dyDescent="0.25">
      <c r="A1069" s="8"/>
    </row>
    <row r="1070" spans="1:9" s="2" customFormat="1" ht="13.05" customHeight="1" x14ac:dyDescent="0.25">
      <c r="A1070" s="8"/>
      <c r="B1070" s="9"/>
      <c r="C1070" s="9"/>
      <c r="D1070" s="7"/>
      <c r="E1070" s="7"/>
      <c r="F1070" s="40"/>
    </row>
    <row r="1071" spans="1:9" s="2" customFormat="1" ht="13.05" customHeight="1" x14ac:dyDescent="0.25">
      <c r="A1071" s="8"/>
      <c r="B1071" s="9"/>
      <c r="C1071" s="9"/>
      <c r="D1071" s="7"/>
      <c r="E1071" s="7"/>
    </row>
    <row r="1072" spans="1:9" s="2" customFormat="1" ht="13.05" customHeight="1" x14ac:dyDescent="0.25">
      <c r="A1072" s="8"/>
      <c r="B1072" s="7"/>
      <c r="C1072" s="9"/>
      <c r="D1072" s="7"/>
      <c r="E1072" s="7"/>
    </row>
    <row r="1073" spans="1:5" s="2" customFormat="1" ht="13.05" customHeight="1" x14ac:dyDescent="0.25">
      <c r="A1073" s="8"/>
      <c r="B1073" s="7"/>
      <c r="C1073" s="9"/>
      <c r="D1073" s="7"/>
      <c r="E1073" s="7"/>
    </row>
    <row r="1074" spans="1:5" s="2" customFormat="1" ht="13.05" customHeight="1" x14ac:dyDescent="0.25">
      <c r="A1074" s="8"/>
      <c r="B1074" s="7"/>
      <c r="C1074" s="9"/>
      <c r="D1074" s="7"/>
      <c r="E1074" s="7"/>
    </row>
    <row r="1075" spans="1:5" s="2" customFormat="1" ht="13.05" customHeight="1" x14ac:dyDescent="0.25">
      <c r="A1075" s="8"/>
      <c r="B1075" s="7"/>
      <c r="C1075" s="9"/>
      <c r="D1075" s="7"/>
      <c r="E1075" s="7"/>
    </row>
    <row r="1076" spans="1:5" s="2" customFormat="1" ht="13.05" customHeight="1" x14ac:dyDescent="0.25">
      <c r="A1076" s="8"/>
      <c r="B1076" s="7"/>
      <c r="C1076" s="9"/>
      <c r="D1076" s="7"/>
      <c r="E1076" s="7"/>
    </row>
    <row r="1077" spans="1:5" s="2" customFormat="1" ht="13.05" customHeight="1" x14ac:dyDescent="0.25">
      <c r="A1077" s="8"/>
      <c r="B1077" s="7"/>
      <c r="C1077" s="9"/>
      <c r="D1077" s="7"/>
      <c r="E1077" s="7"/>
    </row>
    <row r="1078" spans="1:5" s="2" customFormat="1" ht="13.05" customHeight="1" x14ac:dyDescent="0.25">
      <c r="A1078" s="8"/>
      <c r="B1078" s="7"/>
      <c r="C1078" s="9"/>
      <c r="D1078" s="7"/>
      <c r="E1078" s="7"/>
    </row>
    <row r="1079" spans="1:5" s="2" customFormat="1" ht="13.05" customHeight="1" x14ac:dyDescent="0.25">
      <c r="A1079" s="8"/>
      <c r="B1079" s="7"/>
      <c r="C1079" s="9"/>
      <c r="D1079" s="7"/>
      <c r="E1079" s="7"/>
    </row>
    <row r="1080" spans="1:5" s="2" customFormat="1" ht="13.05" customHeight="1" x14ac:dyDescent="0.25">
      <c r="A1080" s="8"/>
      <c r="B1080" s="7"/>
      <c r="C1080" s="9"/>
      <c r="D1080" s="7"/>
      <c r="E1080" s="7"/>
    </row>
    <row r="1081" spans="1:5" s="2" customFormat="1" ht="13.05" customHeight="1" x14ac:dyDescent="0.25">
      <c r="A1081" s="8"/>
      <c r="B1081" s="7"/>
      <c r="C1081" s="9"/>
      <c r="D1081" s="7"/>
      <c r="E1081" s="7"/>
    </row>
    <row r="1082" spans="1:5" s="2" customFormat="1" ht="13.05" customHeight="1" x14ac:dyDescent="0.25">
      <c r="A1082" s="8"/>
      <c r="B1082" s="7"/>
      <c r="C1082" s="9"/>
      <c r="D1082" s="7"/>
      <c r="E1082" s="7"/>
    </row>
    <row r="1083" spans="1:5" s="2" customFormat="1" ht="13.05" customHeight="1" x14ac:dyDescent="0.25">
      <c r="A1083" s="8"/>
      <c r="B1083" s="7"/>
      <c r="C1083" s="9"/>
      <c r="D1083" s="7"/>
      <c r="E1083" s="7"/>
    </row>
    <row r="1084" spans="1:5" s="2" customFormat="1" ht="13.05" customHeight="1" x14ac:dyDescent="0.25">
      <c r="A1084" s="8"/>
      <c r="B1084" s="7"/>
      <c r="C1084" s="9"/>
      <c r="D1084" s="7"/>
      <c r="E1084" s="7"/>
    </row>
    <row r="1085" spans="1:5" s="2" customFormat="1" ht="13.05" customHeight="1" x14ac:dyDescent="0.25">
      <c r="A1085" s="8"/>
      <c r="B1085" s="7"/>
      <c r="C1085" s="9"/>
      <c r="D1085" s="7"/>
      <c r="E1085" s="7"/>
    </row>
    <row r="1086" spans="1:5" s="2" customFormat="1" ht="13.05" customHeight="1" x14ac:dyDescent="0.25">
      <c r="A1086" s="8"/>
      <c r="B1086" s="7"/>
      <c r="C1086" s="9"/>
      <c r="D1086" s="7"/>
      <c r="E1086" s="7"/>
    </row>
    <row r="1087" spans="1:5" s="2" customFormat="1" ht="13.05" customHeight="1" x14ac:dyDescent="0.25">
      <c r="A1087" s="8"/>
      <c r="B1087" s="7"/>
      <c r="C1087" s="9"/>
      <c r="D1087" s="7"/>
      <c r="E1087" s="7"/>
    </row>
    <row r="1088" spans="1:5" s="2" customFormat="1" ht="13.05" customHeight="1" x14ac:dyDescent="0.25">
      <c r="A1088" s="8"/>
      <c r="B1088" s="7"/>
      <c r="C1088" s="9"/>
      <c r="D1088" s="7"/>
      <c r="E1088" s="7"/>
    </row>
    <row r="1089" spans="1:5" s="2" customFormat="1" ht="13.05" customHeight="1" x14ac:dyDescent="0.25">
      <c r="A1089" s="8"/>
      <c r="B1089" s="7"/>
      <c r="C1089" s="9"/>
      <c r="D1089" s="7"/>
      <c r="E1089" s="7"/>
    </row>
    <row r="1090" spans="1:5" s="2" customFormat="1" ht="13.05" customHeight="1" x14ac:dyDescent="0.25">
      <c r="A1090" s="8"/>
      <c r="B1090" s="7"/>
      <c r="C1090" s="9"/>
      <c r="D1090" s="7"/>
      <c r="E1090" s="7"/>
    </row>
    <row r="1091" spans="1:5" s="2" customFormat="1" ht="13.05" customHeight="1" x14ac:dyDescent="0.25">
      <c r="A1091" s="8"/>
      <c r="B1091" s="7"/>
      <c r="C1091" s="9"/>
      <c r="D1091" s="7"/>
      <c r="E1091" s="7"/>
    </row>
    <row r="1092" spans="1:5" s="2" customFormat="1" ht="13.05" customHeight="1" x14ac:dyDescent="0.25">
      <c r="A1092" s="8"/>
      <c r="B1092" s="7"/>
      <c r="C1092" s="9"/>
      <c r="D1092" s="7"/>
      <c r="E1092" s="7"/>
    </row>
    <row r="1093" spans="1:5" s="2" customFormat="1" ht="13.05" customHeight="1" x14ac:dyDescent="0.25">
      <c r="A1093" s="8"/>
      <c r="B1093" s="7"/>
      <c r="C1093" s="9"/>
      <c r="D1093" s="7"/>
      <c r="E1093" s="7"/>
    </row>
    <row r="1094" spans="1:5" s="2" customFormat="1" ht="13.05" customHeight="1" x14ac:dyDescent="0.25">
      <c r="A1094" s="8"/>
      <c r="B1094" s="7"/>
      <c r="C1094" s="9"/>
      <c r="D1094" s="7"/>
      <c r="E1094" s="7"/>
    </row>
    <row r="1095" spans="1:5" s="2" customFormat="1" ht="13.05" customHeight="1" x14ac:dyDescent="0.25">
      <c r="A1095" s="8"/>
      <c r="B1095" s="7"/>
      <c r="C1095" s="9"/>
      <c r="D1095" s="7"/>
      <c r="E1095" s="7"/>
    </row>
    <row r="1096" spans="1:5" s="2" customFormat="1" ht="13.05" customHeight="1" x14ac:dyDescent="0.25">
      <c r="A1096" s="8"/>
      <c r="B1096" s="7"/>
      <c r="C1096" s="9"/>
      <c r="D1096" s="7"/>
      <c r="E1096" s="7"/>
    </row>
    <row r="1097" spans="1:5" s="2" customFormat="1" ht="13.05" customHeight="1" x14ac:dyDescent="0.25">
      <c r="A1097" s="8"/>
      <c r="B1097" s="7"/>
      <c r="C1097" s="9"/>
      <c r="D1097" s="7"/>
      <c r="E1097" s="7"/>
    </row>
    <row r="1098" spans="1:5" s="2" customFormat="1" ht="13.05" customHeight="1" x14ac:dyDescent="0.25">
      <c r="A1098" s="8"/>
      <c r="B1098" s="7"/>
      <c r="C1098" s="9"/>
      <c r="D1098" s="7"/>
      <c r="E1098" s="7"/>
    </row>
    <row r="1099" spans="1:5" s="2" customFormat="1" ht="13.05" customHeight="1" x14ac:dyDescent="0.25">
      <c r="A1099" s="8"/>
      <c r="B1099" s="7"/>
      <c r="C1099" s="9"/>
      <c r="D1099" s="7"/>
      <c r="E1099" s="7"/>
    </row>
    <row r="1100" spans="1:5" s="2" customFormat="1" ht="13.05" customHeight="1" x14ac:dyDescent="0.25">
      <c r="A1100" s="8"/>
      <c r="B1100" s="7"/>
      <c r="C1100" s="9"/>
      <c r="D1100" s="7"/>
      <c r="E1100" s="7"/>
    </row>
    <row r="1101" spans="1:5" s="2" customFormat="1" ht="13.05" customHeight="1" x14ac:dyDescent="0.25">
      <c r="A1101" s="8"/>
      <c r="B1101" s="7"/>
      <c r="C1101" s="9"/>
      <c r="D1101" s="7"/>
      <c r="E1101" s="7"/>
    </row>
    <row r="1102" spans="1:5" s="2" customFormat="1" ht="13.05" customHeight="1" x14ac:dyDescent="0.25">
      <c r="A1102" s="8"/>
      <c r="B1102" s="7"/>
      <c r="C1102" s="9"/>
      <c r="D1102" s="7"/>
      <c r="E1102" s="7"/>
    </row>
    <row r="1103" spans="1:5" s="2" customFormat="1" ht="13.05" customHeight="1" x14ac:dyDescent="0.25">
      <c r="A1103" s="8"/>
      <c r="B1103" s="7"/>
      <c r="C1103" s="9"/>
      <c r="D1103" s="7"/>
      <c r="E1103" s="7"/>
    </row>
    <row r="1104" spans="1:5" s="2" customFormat="1" ht="13.05" customHeight="1" x14ac:dyDescent="0.25">
      <c r="A1104" s="8"/>
      <c r="B1104" s="7"/>
      <c r="C1104" s="9"/>
      <c r="D1104" s="7"/>
      <c r="E1104" s="7"/>
    </row>
    <row r="1105" spans="1:5" s="2" customFormat="1" ht="13.05" customHeight="1" x14ac:dyDescent="0.25">
      <c r="A1105" s="8"/>
      <c r="B1105" s="7"/>
      <c r="C1105" s="9"/>
      <c r="D1105" s="7"/>
      <c r="E1105" s="7"/>
    </row>
    <row r="1106" spans="1:5" s="2" customFormat="1" ht="13.05" customHeight="1" x14ac:dyDescent="0.25">
      <c r="A1106" s="8"/>
      <c r="B1106" s="7"/>
      <c r="C1106" s="9"/>
      <c r="D1106" s="7"/>
      <c r="E1106" s="7"/>
    </row>
    <row r="1107" spans="1:5" s="2" customFormat="1" ht="13.05" customHeight="1" x14ac:dyDescent="0.25">
      <c r="A1107" s="8"/>
      <c r="B1107" s="7"/>
      <c r="C1107" s="9"/>
      <c r="D1107" s="7"/>
      <c r="E1107" s="7"/>
    </row>
  </sheetData>
  <mergeCells count="2">
    <mergeCell ref="A6:E6"/>
    <mergeCell ref="C7:H7"/>
  </mergeCells>
  <phoneticPr fontId="0" type="noConversion"/>
  <printOptions horizontalCentered="1" verticalCentered="1"/>
  <pageMargins left="0.75" right="0.75" top="0.28999999999999998" bottom="0.36" header="0" footer="0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IPC_Cua 2.0</vt:lpstr>
      <vt:lpstr>'IPC_Cua 2.0'!Área_de_impresión</vt:lpstr>
      <vt:lpstr>'IPC_Cua 2.0'!Títulos_a_imprimir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CODICA</dc:creator>
  <cp:lastModifiedBy>Stella Landeira</cp:lastModifiedBy>
  <cp:lastPrinted>2007-09-05T11:51:47Z</cp:lastPrinted>
  <dcterms:created xsi:type="dcterms:W3CDTF">1998-08-27T20:46:49Z</dcterms:created>
  <dcterms:modified xsi:type="dcterms:W3CDTF">2025-05-02T18:45:57Z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1a139b5d-1b1e-45b1-8861-bb454e095481</vt:lpwstr>
  </property>
</Properties>
</file>