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2" yWindow="576" windowWidth="17172" windowHeight="8928"/>
  </bookViews>
  <sheets>
    <sheet name="3.6.5" sheetId="57" r:id="rId1"/>
  </sheets>
  <definedNames>
    <definedName name="_xlnm.Print_Area" localSheetId="0">'3.6.5'!$A$1:$I$32</definedName>
  </definedNames>
  <calcPr calcId="145621"/>
</workbook>
</file>

<file path=xl/calcChain.xml><?xml version="1.0" encoding="utf-8"?>
<calcChain xmlns="http://schemas.openxmlformats.org/spreadsheetml/2006/main">
  <c r="H7" i="57" l="1"/>
  <c r="E7" i="57"/>
  <c r="F7" i="57" l="1"/>
  <c r="I7" i="57"/>
  <c r="B7" i="57"/>
  <c r="C7" i="57" l="1"/>
</calcChain>
</file>

<file path=xl/sharedStrings.xml><?xml version="1.0" encoding="utf-8"?>
<sst xmlns="http://schemas.openxmlformats.org/spreadsheetml/2006/main" count="34" uniqueCount="27">
  <si>
    <t>Total</t>
  </si>
  <si>
    <t>Cantidad</t>
  </si>
  <si>
    <t>Estupefacientes</t>
  </si>
  <si>
    <t>Hurto</t>
  </si>
  <si>
    <t>Receptación</t>
  </si>
  <si>
    <t>Rapiña</t>
  </si>
  <si>
    <t>Lesiones personales</t>
  </si>
  <si>
    <t>Violencia privada</t>
  </si>
  <si>
    <t>Lesiones graves</t>
  </si>
  <si>
    <t>Homicidio</t>
  </si>
  <si>
    <t>Otros</t>
  </si>
  <si>
    <t xml:space="preserve">Montevideo </t>
  </si>
  <si>
    <t>Interior del país</t>
  </si>
  <si>
    <t>%</t>
  </si>
  <si>
    <t>Porte y tenencia de armas</t>
  </si>
  <si>
    <t>Delito tipificado</t>
  </si>
  <si>
    <t>No corresponde</t>
  </si>
  <si>
    <r>
      <t>Fuente: Poder Judicial - Departamento de Estadísticas.</t>
    </r>
    <r>
      <rPr>
        <b/>
        <sz val="9"/>
        <color rgb="FF000000"/>
        <rFont val="Arial"/>
        <family val="2"/>
      </rPr>
      <t xml:space="preserve"> </t>
    </r>
  </si>
  <si>
    <r>
      <t>Nota 1: El dato es por encausado</t>
    </r>
    <r>
      <rPr>
        <sz val="9"/>
        <color rgb="FF000000"/>
        <rFont val="Arial"/>
        <family val="2"/>
      </rPr>
      <t>.</t>
    </r>
  </si>
  <si>
    <t>Cúmulo: Es la operativa de unificación de varias sentencias en una única de carácter definitivo que tiene como objeto establecer una pena única respecto de sentencias condenatorias ejecutoriadas.</t>
  </si>
  <si>
    <t>Nota 2: Se deja constancia que existen 5 cúmulos que fueron excluidos del total de procesos concluidos.</t>
  </si>
  <si>
    <t xml:space="preserve">Total país </t>
  </si>
  <si>
    <t>3.6.5 - Procesos infracciónales concluidos en materia adolescentes, por región, según delito tipificado - 2023</t>
  </si>
  <si>
    <t>Atentado</t>
  </si>
  <si>
    <t>Violencia doméstica</t>
  </si>
  <si>
    <t>Abuso sexual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</si>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</sst>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."/>
    <numFmt numFmtId="166" formatCode="0.0"/>
    <numFmt numFmtId="167" formatCode="0_);\(0\)"/>
    <numFmt numFmtId="168" formatCode="0.0%"/>
  </numFmts>
  <fonts count="14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06B91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5" fontId="3" fillId="0" borderId="0">
      <protection locked="0"/>
    </xf>
    <xf numFmtId="165" fontId="4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0">
    <xf numFmtId="0" fontId="0" fillId="0" borderId="0" xfId="0"/>
    <xf numFmtId="0" fontId="8" fillId="0" borderId="0" xfId="0" applyFont="1" applyFill="1" applyBorder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67" fontId="10" fillId="2" borderId="0" xfId="0" applyNumberFormat="1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right" vertical="center"/>
      <protection locked="0"/>
    </xf>
    <xf numFmtId="10" fontId="7" fillId="0" borderId="1" xfId="0" applyNumberFormat="1" applyFont="1" applyFill="1" applyBorder="1" applyAlignment="1" applyProtection="1">
      <alignment horizontal="right" vertical="center"/>
      <protection locked="0"/>
    </xf>
    <xf numFmtId="9" fontId="7" fillId="0" borderId="1" xfId="0" applyNumberFormat="1" applyFont="1" applyFill="1" applyBorder="1" applyAlignment="1" applyProtection="1">
      <alignment horizontal="right" vertical="center"/>
      <protection locked="0"/>
    </xf>
    <xf numFmtId="10" fontId="7" fillId="0" borderId="0" xfId="0" applyNumberFormat="1" applyFont="1" applyFill="1" applyBorder="1" applyAlignment="1" applyProtection="1">
      <alignment horizontal="right" vertical="center"/>
      <protection locked="0"/>
    </xf>
    <xf numFmtId="166" fontId="7" fillId="0" borderId="1" xfId="11" applyNumberFormat="1" applyFont="1" applyFill="1" applyBorder="1" applyAlignment="1" applyProtection="1">
      <alignment horizontal="right" vertical="center"/>
      <protection locked="0"/>
    </xf>
    <xf numFmtId="3" fontId="12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/>
    <xf numFmtId="0" fontId="9" fillId="0" borderId="0" xfId="0" applyFont="1"/>
    <xf numFmtId="168" fontId="9" fillId="0" borderId="0" xfId="11" applyNumberFormat="1" applyFont="1" applyFill="1"/>
    <xf numFmtId="168" fontId="9" fillId="0" borderId="0" xfId="11" applyNumberFormat="1" applyFont="1" applyFill="1" applyAlignment="1">
      <alignment horizontal="right"/>
    </xf>
    <xf numFmtId="166" fontId="9" fillId="0" borderId="0" xfId="0" applyNumberFormat="1" applyFont="1" applyFill="1"/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1" fontId="9" fillId="0" borderId="0" xfId="0" applyNumberFormat="1" applyFont="1" applyFill="1" applyAlignment="1">
      <alignment horizontal="right"/>
    </xf>
    <xf numFmtId="168" fontId="12" fillId="0" borderId="1" xfId="11" applyNumberFormat="1" applyFont="1" applyFill="1" applyBorder="1" applyAlignment="1" applyProtection="1">
      <alignment horizontal="right" vertical="center"/>
      <protection locked="0"/>
    </xf>
    <xf numFmtId="168" fontId="7" fillId="0" borderId="1" xfId="11" applyNumberFormat="1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167" fontId="10" fillId="2" borderId="0" xfId="0" applyNumberFormat="1" applyFont="1" applyFill="1" applyBorder="1" applyAlignment="1" applyProtection="1">
      <alignment horizontal="left" wrapText="1"/>
    </xf>
  </cellXfs>
  <cellStyles count="12">
    <cellStyle name="F2" xfId="2"/>
    <cellStyle name="F3" xfId="3"/>
    <cellStyle name="F4" xfId="4"/>
    <cellStyle name="F5" xfId="5"/>
    <cellStyle name="F6" xfId="6"/>
    <cellStyle name="F7" xfId="7"/>
    <cellStyle name="F8" xfId="8"/>
    <cellStyle name="Millares 2" xfId="9"/>
    <cellStyle name="Normal" xfId="0" builtinId="0"/>
    <cellStyle name="Normal 2" xfId="1"/>
    <cellStyle name="Porcentaje" xfId="11" builtinId="5"/>
    <cellStyle name="Porcentaje 2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G32"/>
  <sheetViews>
    <sheetView showGridLines="0" tabSelected="1" workbookViewId="0">
      <selection sqref="A1:I2"/>
    </sheetView>
  </sheetViews>
  <sheetFormatPr baseColWidth="10" defaultColWidth="11.44140625" defaultRowHeight="14.4" x14ac:dyDescent="0.3"/>
  <cols>
    <col min="1" max="1" width="23.44140625" style="2" customWidth="1"/>
    <col min="2" max="2" width="13" style="2" customWidth="1"/>
    <col min="3" max="3" width="6.5546875" style="2" customWidth="1"/>
    <col min="4" max="4" width="1.6640625" style="2" customWidth="1"/>
    <col min="5" max="5" width="12" style="2" customWidth="1"/>
    <col min="6" max="6" width="10.109375" style="2" customWidth="1"/>
    <col min="7" max="7" width="1.6640625" style="2" customWidth="1"/>
    <col min="8" max="8" width="14.44140625" style="2" customWidth="1"/>
    <col min="9" max="9" width="11.33203125" style="2" customWidth="1"/>
    <col min="10" max="10" width="23.109375" style="2" customWidth="1"/>
    <col min="11" max="16384" width="11.44140625" style="2"/>
  </cols>
  <sheetData>
    <row r="1" spans="1:1129" ht="15" customHeight="1" x14ac:dyDescent="0.3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</row>
    <row r="2" spans="1:1129" ht="1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</row>
    <row r="3" spans="1:1129" ht="9" customHeight="1" x14ac:dyDescent="0.25">
      <c r="A3" s="9"/>
      <c r="B3" s="9"/>
      <c r="C3" s="9"/>
      <c r="D3" s="9"/>
      <c r="E3" s="9"/>
      <c r="F3" s="9"/>
      <c r="G3" s="9"/>
      <c r="H3" s="9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</row>
    <row r="4" spans="1:1129" ht="15.75" customHeight="1" x14ac:dyDescent="0.3">
      <c r="A4" s="1"/>
      <c r="B4" s="27" t="s">
        <v>21</v>
      </c>
      <c r="C4" s="27"/>
      <c r="D4" s="3"/>
      <c r="E4" s="27" t="s">
        <v>11</v>
      </c>
      <c r="F4" s="27"/>
      <c r="G4" s="3"/>
      <c r="H4" s="27" t="s">
        <v>12</v>
      </c>
      <c r="I4" s="2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</row>
    <row r="5" spans="1:1129" ht="15" customHeight="1" x14ac:dyDescent="0.25">
      <c r="A5" s="1" t="s">
        <v>15</v>
      </c>
      <c r="B5" s="4" t="s">
        <v>1</v>
      </c>
      <c r="C5" s="4" t="s">
        <v>13</v>
      </c>
      <c r="D5" s="4"/>
      <c r="E5" s="4" t="s">
        <v>1</v>
      </c>
      <c r="F5" s="4" t="s">
        <v>13</v>
      </c>
      <c r="G5" s="4"/>
      <c r="H5" s="4" t="s">
        <v>1</v>
      </c>
      <c r="I5" s="4" t="s">
        <v>13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</row>
    <row r="6" spans="1:1129" ht="9" customHeight="1" x14ac:dyDescent="0.25">
      <c r="A6" s="1"/>
      <c r="B6" s="4"/>
      <c r="C6" s="4"/>
      <c r="D6" s="4"/>
      <c r="E6" s="4"/>
      <c r="F6" s="4"/>
      <c r="G6" s="4"/>
      <c r="H6" s="4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</row>
    <row r="7" spans="1:1129" ht="12.75" customHeight="1" thickBot="1" x14ac:dyDescent="0.3">
      <c r="A7" s="1" t="s">
        <v>0</v>
      </c>
      <c r="B7" s="16">
        <f>SUM(B9:B22)</f>
        <v>1058</v>
      </c>
      <c r="C7" s="25">
        <f>SUM(C9:D22)</f>
        <v>1</v>
      </c>
      <c r="D7" s="10"/>
      <c r="E7" s="16">
        <f>SUM(E9:E22)</f>
        <v>426</v>
      </c>
      <c r="F7" s="25">
        <f>SUM(F9:F22)</f>
        <v>1</v>
      </c>
      <c r="G7" s="10"/>
      <c r="H7" s="16">
        <f>SUM(H9:H22)</f>
        <v>632</v>
      </c>
      <c r="I7" s="25">
        <f>SUM(I9:I22)</f>
        <v>1.0000000000000002</v>
      </c>
    </row>
    <row r="8" spans="1:1129" ht="9" customHeight="1" x14ac:dyDescent="0.25">
      <c r="A8" s="1"/>
      <c r="B8" s="4"/>
      <c r="C8" s="5"/>
      <c r="D8" s="4"/>
      <c r="E8" s="4"/>
      <c r="F8" s="5"/>
      <c r="G8" s="4"/>
      <c r="H8" s="4"/>
      <c r="I8" s="5"/>
    </row>
    <row r="9" spans="1:1129" ht="12.75" customHeight="1" thickBot="1" x14ac:dyDescent="0.35">
      <c r="A9" s="1" t="s">
        <v>5</v>
      </c>
      <c r="B9" s="23">
        <v>212</v>
      </c>
      <c r="C9" s="20">
        <v>0.20037807183364839</v>
      </c>
      <c r="D9" s="22"/>
      <c r="E9" s="23">
        <v>152</v>
      </c>
      <c r="F9" s="20">
        <v>0.35680751173708919</v>
      </c>
      <c r="G9" s="22"/>
      <c r="H9" s="23">
        <v>60</v>
      </c>
      <c r="I9" s="26">
        <v>9.49367088607595E-2</v>
      </c>
      <c r="J9" s="19"/>
    </row>
    <row r="10" spans="1:1129" ht="12.75" customHeight="1" thickBot="1" x14ac:dyDescent="0.35">
      <c r="A10" s="1" t="s">
        <v>3</v>
      </c>
      <c r="B10" s="23">
        <v>289</v>
      </c>
      <c r="C10" s="20">
        <v>0.27315689981096408</v>
      </c>
      <c r="D10" s="12"/>
      <c r="E10" s="23">
        <v>89</v>
      </c>
      <c r="F10" s="20">
        <v>0.20892018779342722</v>
      </c>
      <c r="G10" s="12"/>
      <c r="H10" s="23">
        <v>200</v>
      </c>
      <c r="I10" s="26">
        <v>0.31645569620253167</v>
      </c>
      <c r="J10" s="19"/>
    </row>
    <row r="11" spans="1:1129" ht="12.75" customHeight="1" thickBot="1" x14ac:dyDescent="0.35">
      <c r="A11" s="1" t="s">
        <v>9</v>
      </c>
      <c r="B11" s="23">
        <v>30</v>
      </c>
      <c r="C11" s="20">
        <v>2.835538752362949E-2</v>
      </c>
      <c r="D11" s="12"/>
      <c r="E11" s="23">
        <v>13</v>
      </c>
      <c r="F11" s="20">
        <v>3.0516431924882629E-2</v>
      </c>
      <c r="G11" s="12"/>
      <c r="H11" s="23">
        <v>17</v>
      </c>
      <c r="I11" s="26">
        <v>2.6898734177215191E-2</v>
      </c>
      <c r="J11" s="19"/>
    </row>
    <row r="12" spans="1:1129" ht="12.75" customHeight="1" thickBot="1" x14ac:dyDescent="0.35">
      <c r="A12" s="1" t="s">
        <v>4</v>
      </c>
      <c r="B12" s="23">
        <v>146</v>
      </c>
      <c r="C12" s="20">
        <v>0.13799621928166353</v>
      </c>
      <c r="D12" s="12"/>
      <c r="E12" s="23">
        <v>76</v>
      </c>
      <c r="F12" s="20">
        <v>0.17840375586854459</v>
      </c>
      <c r="G12" s="12"/>
      <c r="H12" s="23">
        <v>70</v>
      </c>
      <c r="I12" s="26">
        <v>0.11075949367088607</v>
      </c>
      <c r="J12" s="19"/>
    </row>
    <row r="13" spans="1:1129" ht="12.75" customHeight="1" thickBot="1" x14ac:dyDescent="0.35">
      <c r="A13" s="1" t="s">
        <v>7</v>
      </c>
      <c r="B13" s="23">
        <v>14</v>
      </c>
      <c r="C13" s="20">
        <v>1.3232514177693762E-2</v>
      </c>
      <c r="D13" s="23"/>
      <c r="E13" s="24" t="s">
        <v>26</v>
      </c>
      <c r="F13" s="20">
        <v>0</v>
      </c>
      <c r="G13" s="23"/>
      <c r="H13" s="23">
        <v>14</v>
      </c>
      <c r="I13" s="26">
        <v>2.2151898734177215E-2</v>
      </c>
      <c r="J13" s="19"/>
    </row>
    <row r="14" spans="1:1129" ht="12.75" customHeight="1" thickBot="1" x14ac:dyDescent="0.35">
      <c r="A14" s="1" t="s">
        <v>2</v>
      </c>
      <c r="B14" s="23">
        <v>62</v>
      </c>
      <c r="C14" s="20">
        <v>5.8601134215500943E-2</v>
      </c>
      <c r="D14" s="13"/>
      <c r="E14" s="23">
        <v>16</v>
      </c>
      <c r="F14" s="20">
        <v>3.7558685446009391E-2</v>
      </c>
      <c r="G14" s="13"/>
      <c r="H14" s="23">
        <v>46</v>
      </c>
      <c r="I14" s="26">
        <v>7.2784810126582278E-2</v>
      </c>
      <c r="J14" s="19"/>
    </row>
    <row r="15" spans="1:1129" ht="12.75" customHeight="1" thickBot="1" x14ac:dyDescent="0.35">
      <c r="A15" s="1" t="s">
        <v>6</v>
      </c>
      <c r="B15" s="23">
        <v>56</v>
      </c>
      <c r="C15" s="20">
        <v>5.2930056710775046E-2</v>
      </c>
      <c r="D15" s="13"/>
      <c r="E15" s="23">
        <v>11</v>
      </c>
      <c r="F15" s="20">
        <v>2.5821596244131457E-2</v>
      </c>
      <c r="G15" s="13"/>
      <c r="H15" s="23">
        <v>45</v>
      </c>
      <c r="I15" s="26">
        <v>7.1202531645569625E-2</v>
      </c>
      <c r="J15" s="19"/>
    </row>
    <row r="16" spans="1:1129" ht="12.75" customHeight="1" thickBot="1" x14ac:dyDescent="0.35">
      <c r="A16" s="1" t="s">
        <v>8</v>
      </c>
      <c r="B16" s="23">
        <v>33</v>
      </c>
      <c r="C16" s="20">
        <v>3.1190926275992438E-2</v>
      </c>
      <c r="D16" s="13"/>
      <c r="E16" s="23">
        <v>1</v>
      </c>
      <c r="F16" s="20">
        <v>2.3474178403755869E-3</v>
      </c>
      <c r="G16" s="13"/>
      <c r="H16" s="23">
        <v>32</v>
      </c>
      <c r="I16" s="26">
        <v>5.0632911392405063E-2</v>
      </c>
      <c r="J16" s="19"/>
    </row>
    <row r="17" spans="1:1671" ht="12.75" customHeight="1" thickBot="1" x14ac:dyDescent="0.3">
      <c r="A17" s="1" t="s">
        <v>14</v>
      </c>
      <c r="B17" s="23">
        <v>54</v>
      </c>
      <c r="C17" s="20">
        <v>5.1039697542533083E-2</v>
      </c>
      <c r="D17" s="12"/>
      <c r="E17" s="23">
        <v>34</v>
      </c>
      <c r="F17" s="20">
        <v>7.9812206572769953E-2</v>
      </c>
      <c r="G17" s="12"/>
      <c r="H17" s="23">
        <v>20</v>
      </c>
      <c r="I17" s="26">
        <v>3.1645569620253167E-2</v>
      </c>
      <c r="J17" s="19"/>
    </row>
    <row r="18" spans="1:1671" ht="12.75" customHeight="1" thickBot="1" x14ac:dyDescent="0.3">
      <c r="A18" s="1" t="s">
        <v>25</v>
      </c>
      <c r="B18" s="23">
        <v>18</v>
      </c>
      <c r="C18" s="20">
        <v>1.7013232514177693E-2</v>
      </c>
      <c r="D18" s="12"/>
      <c r="E18" s="23">
        <v>2</v>
      </c>
      <c r="F18" s="20">
        <v>4.6948356807511738E-3</v>
      </c>
      <c r="G18" s="12"/>
      <c r="H18" s="23">
        <v>16</v>
      </c>
      <c r="I18" s="26">
        <v>2.5316455696202531E-2</v>
      </c>
      <c r="J18" s="19"/>
    </row>
    <row r="19" spans="1:1671" ht="12.75" customHeight="1" thickBot="1" x14ac:dyDescent="0.3">
      <c r="A19" s="1" t="s">
        <v>23</v>
      </c>
      <c r="B19" s="23">
        <v>11</v>
      </c>
      <c r="C19" s="20">
        <v>1.0396975425330813E-2</v>
      </c>
      <c r="D19" s="12"/>
      <c r="E19" s="23">
        <v>8</v>
      </c>
      <c r="F19" s="20">
        <v>1.8779342723004695E-2</v>
      </c>
      <c r="G19" s="12"/>
      <c r="H19" s="23">
        <v>3</v>
      </c>
      <c r="I19" s="26">
        <v>4.7468354430379748E-3</v>
      </c>
      <c r="J19" s="19"/>
    </row>
    <row r="20" spans="1:1671" ht="12.75" customHeight="1" thickBot="1" x14ac:dyDescent="0.35">
      <c r="A20" s="1" t="s">
        <v>24</v>
      </c>
      <c r="B20" s="23">
        <v>4</v>
      </c>
      <c r="C20" s="20">
        <v>3.780718336483932E-3</v>
      </c>
      <c r="D20" s="12"/>
      <c r="E20" s="23" t="s">
        <v>26</v>
      </c>
      <c r="F20" s="20">
        <v>0</v>
      </c>
      <c r="G20" s="12"/>
      <c r="H20" s="23">
        <v>4</v>
      </c>
      <c r="I20" s="26">
        <v>6.3291139240506328E-3</v>
      </c>
      <c r="J20" s="19"/>
    </row>
    <row r="21" spans="1:1671" ht="12.75" customHeight="1" thickBot="1" x14ac:dyDescent="0.3">
      <c r="A21" s="1" t="s">
        <v>10</v>
      </c>
      <c r="B21" s="23">
        <v>129</v>
      </c>
      <c r="C21" s="20">
        <v>0.1219281663516068</v>
      </c>
      <c r="D21" s="12"/>
      <c r="E21" s="23">
        <v>24</v>
      </c>
      <c r="F21" s="20">
        <v>5.6338028169014086E-2</v>
      </c>
      <c r="G21" s="12"/>
      <c r="H21" s="23">
        <v>103</v>
      </c>
      <c r="I21" s="26">
        <v>0.16297468354430381</v>
      </c>
      <c r="J21" s="19"/>
    </row>
    <row r="22" spans="1:1671" ht="12.75" customHeight="1" thickBot="1" x14ac:dyDescent="0.35">
      <c r="A22" s="1" t="s">
        <v>16</v>
      </c>
      <c r="B22" s="23" t="s">
        <v>26</v>
      </c>
      <c r="C22" s="20">
        <v>0</v>
      </c>
      <c r="D22" s="14"/>
      <c r="E22" s="23" t="s">
        <v>26</v>
      </c>
      <c r="F22" s="20">
        <v>0</v>
      </c>
      <c r="G22" s="14"/>
      <c r="H22" s="23">
        <v>2</v>
      </c>
      <c r="I22" s="26">
        <v>3.1645569620253164E-3</v>
      </c>
      <c r="J22" s="19"/>
    </row>
    <row r="23" spans="1:1671" ht="11.25" customHeight="1" x14ac:dyDescent="0.3">
      <c r="A23" s="1"/>
      <c r="B23" s="6"/>
      <c r="C23" s="6"/>
      <c r="D23" s="6"/>
      <c r="E23" s="6"/>
      <c r="F23" s="6"/>
      <c r="G23" s="6"/>
      <c r="H23" s="7"/>
      <c r="I23" s="6"/>
    </row>
    <row r="24" spans="1:1671" ht="12.75" customHeight="1" x14ac:dyDescent="0.3">
      <c r="A24" s="28" t="s">
        <v>17</v>
      </c>
      <c r="B24" s="28"/>
      <c r="C24" s="28"/>
      <c r="D24" s="28"/>
      <c r="E24" s="28"/>
      <c r="F24" s="28"/>
      <c r="G24" s="28"/>
      <c r="H24" s="28"/>
      <c r="I24" s="2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</row>
    <row r="25" spans="1:1671" ht="12.75" customHeight="1" x14ac:dyDescent="0.3">
      <c r="A25" s="28" t="s">
        <v>18</v>
      </c>
      <c r="B25" s="28"/>
      <c r="C25" s="28"/>
      <c r="D25" s="28"/>
      <c r="E25" s="28"/>
      <c r="F25" s="28"/>
      <c r="G25" s="28"/>
      <c r="H25" s="28"/>
      <c r="I25" s="2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</row>
    <row r="26" spans="1:1671" ht="12.75" customHeight="1" x14ac:dyDescent="0.3">
      <c r="A26" s="28" t="s">
        <v>20</v>
      </c>
      <c r="B26" s="28"/>
      <c r="C26" s="28"/>
      <c r="D26" s="28"/>
      <c r="E26" s="28"/>
      <c r="F26" s="28"/>
      <c r="G26" s="28"/>
      <c r="H26" s="28"/>
      <c r="I26" s="2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</row>
    <row r="27" spans="1:1671" ht="12.75" customHeight="1" x14ac:dyDescent="0.3">
      <c r="A27" s="28" t="s">
        <v>19</v>
      </c>
      <c r="B27" s="28"/>
      <c r="C27" s="28"/>
      <c r="D27" s="28"/>
      <c r="E27" s="28"/>
      <c r="F27" s="28"/>
      <c r="G27" s="28"/>
      <c r="H27" s="28"/>
      <c r="I27" s="2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</row>
    <row r="28" spans="1:1671" ht="12.75" customHeigh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</row>
    <row r="29" spans="1:1671" ht="9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</row>
    <row r="31" spans="1:1671" ht="15.75" customHeight="1" thickBot="1" x14ac:dyDescent="0.3">
      <c r="B31" s="17"/>
      <c r="C31" s="21"/>
      <c r="D31" s="18"/>
      <c r="E31" s="17"/>
      <c r="F31" s="21"/>
      <c r="G31" s="18"/>
      <c r="H31" s="17"/>
      <c r="I31" s="15"/>
    </row>
    <row r="32" spans="1:1671" ht="15" thickBot="1" x14ac:dyDescent="0.35">
      <c r="A32" s="8"/>
      <c r="B32" s="11"/>
      <c r="C32" s="21"/>
      <c r="D32" s="12"/>
      <c r="E32" s="11"/>
      <c r="F32" s="21"/>
      <c r="G32" s="12"/>
      <c r="H32" s="11"/>
      <c r="I32" s="15"/>
    </row>
  </sheetData>
  <mergeCells count="8">
    <mergeCell ref="B4:C4"/>
    <mergeCell ref="E4:F4"/>
    <mergeCell ref="H4:I4"/>
    <mergeCell ref="A27:I28"/>
    <mergeCell ref="A1:I2"/>
    <mergeCell ref="A24:I24"/>
    <mergeCell ref="A25:I25"/>
    <mergeCell ref="A26:I26"/>
  </mergeCells>
  <pageMargins left="0.70866141732283472" right="0.31496062992125984" top="0.74803149606299213" bottom="0.74803149606299213" header="0.31496062992125984" footer="0.31496062992125984"/>
  <pageSetup paperSize="9" scale="96" orientation="portrait" r:id="rId1"/>
  <ignoredErrors>
    <ignoredError sqref="B7: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3.6.5</vt:lpstr>
      <vt:lpstr>'3.6.5'!Área_de_impresión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pyp</dc:creator>
  <cp:lastModifiedBy>Stella Landeira</cp:lastModifiedBy>
  <cp:lastPrinted>2018-10-18T16:55:38Z</cp:lastPrinted>
  <dcterms:created xsi:type="dcterms:W3CDTF">2016-08-23T21:24:31Z</dcterms:created>
  <dcterms:modified xsi:type="dcterms:W3CDTF">2024-09-12T20:29:05Z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4880fe49-1f0b-47e8-a15a-e161f28c2d0a</vt:lpwstr>
  </property>
</Properties>
</file>