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-36" windowWidth="10560" windowHeight="10140"/>
  </bookViews>
  <sheets>
    <sheet name="Población" sheetId="1" r:id="rId1"/>
  </sheets>
  <definedNames>
    <definedName name="_xlnm.Print_Area" localSheetId="0">Población!$A$1:$F$35</definedName>
  </definedNames>
  <calcPr calcId="145621"/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6" i="1"/>
</calcChain>
</file>

<file path=xl/sharedStrings.xml><?xml version="1.0" encoding="utf-8"?>
<sst xmlns="http://schemas.openxmlformats.org/spreadsheetml/2006/main" count="33" uniqueCount="33">
  <si>
    <t>Población</t>
  </si>
  <si>
    <t>Montevideo</t>
  </si>
  <si>
    <t>Artigas</t>
  </si>
  <si>
    <t>Canelones</t>
  </si>
  <si>
    <t>Cerro Largo</t>
  </si>
  <si>
    <t>Colonia</t>
  </si>
  <si>
    <t>Durazno</t>
  </si>
  <si>
    <t>Flores</t>
  </si>
  <si>
    <t>Florida</t>
  </si>
  <si>
    <t>Lavalleja</t>
  </si>
  <si>
    <t>Maldonado</t>
  </si>
  <si>
    <t>Paysandú</t>
  </si>
  <si>
    <t>Rivera</t>
  </si>
  <si>
    <t>Rocha</t>
  </si>
  <si>
    <t>Salto</t>
  </si>
  <si>
    <t>San José</t>
  </si>
  <si>
    <t>Soriano</t>
  </si>
  <si>
    <t>Tacuarembó</t>
  </si>
  <si>
    <t>Treinta y Tres</t>
  </si>
  <si>
    <t>Total país</t>
  </si>
  <si>
    <t>Crecimiento</t>
  </si>
  <si>
    <t>Total</t>
  </si>
  <si>
    <t>Río Negro</t>
  </si>
  <si>
    <t>Nota 1: Población 2011: INE, Estimaciones y proyecciones de población, Rev. 2013 Población al 30 de junio de ese año</t>
  </si>
  <si>
    <t>Nota 2: Población 2023: INE, población al 31 de mayo de ese año.</t>
  </si>
  <si>
    <t>Nota 3: Nacimientos y defunciones: MSP, Estadísticas vitales</t>
  </si>
  <si>
    <t>Nota 4: Tasas de migración interna 2018-2023 (TI, TE, TNM): INE, Censo 2023</t>
  </si>
  <si>
    <r>
      <t>Natural</t>
    </r>
    <r>
      <rPr>
        <b/>
        <vertAlign val="superscript"/>
        <sz val="9"/>
        <color theme="1"/>
        <rFont val="Arial"/>
        <family val="2"/>
      </rPr>
      <t>1</t>
    </r>
  </si>
  <si>
    <r>
      <t>Saldo migratorio implícito</t>
    </r>
    <r>
      <rPr>
        <b/>
        <vertAlign val="superscript"/>
        <sz val="9"/>
        <color theme="1"/>
        <rFont val="Arial"/>
        <family val="2"/>
      </rPr>
      <t>2</t>
    </r>
  </si>
  <si>
    <t>2.1.2 - Crecimiento total y natural y saldo migratorio por departamento: período 2011 – 2023</t>
  </si>
  <si>
    <t xml:space="preserve">Fuente: Instituto Nacional de Estadística (INE) - Datos finales </t>
  </si>
  <si>
    <r>
      <t xml:space="preserve">Nota 5: 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Ajustando la suma de nacimientos y defunciones al periodo 07.2011 - 05.2023</t>
    </r>
  </si>
  <si>
    <r>
      <t xml:space="preserve">Nota 6: </t>
    </r>
    <r>
      <rPr>
        <b/>
        <vertAlign val="superscript"/>
        <sz val="9"/>
        <color theme="1"/>
        <rFont val="Arial"/>
        <family val="2"/>
      </rPr>
      <t xml:space="preserve">2 </t>
    </r>
    <r>
      <rPr>
        <b/>
        <sz val="9"/>
        <color theme="1"/>
        <rFont val="Arial"/>
        <family val="2"/>
      </rPr>
      <t>Calculado como la diferencia entre crecimiento total y crecimiento natural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</si>
</sst>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[$€-2]\ * #,##0.00_ ;_ [$€-2]\ * \-#,##0.00_ ;_ [$€-2]\ * &quot;-&quot;??_ "/>
    <numFmt numFmtId="165" formatCode="[$-380A]General"/>
    <numFmt numFmtId="166" formatCode="_ * #,##0.00_ ;_ * \-#,##0.00_ ;_ * &quot;-&quot;??_ ;_ @_ "/>
    <numFmt numFmtId="167" formatCode="#,##0_ ;[Red]\-#,##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9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26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5" fillId="0" borderId="0" applyFont="0" applyBorder="0" applyProtection="0"/>
    <xf numFmtId="166" fontId="4" fillId="0" borderId="0" applyFont="0" applyFill="0" applyBorder="0" applyAlignment="0" applyProtection="0"/>
    <xf numFmtId="0" fontId="4" fillId="0" borderId="0"/>
    <xf numFmtId="0" fontId="6" fillId="0" borderId="0"/>
    <xf numFmtId="0" fontId="4" fillId="0" borderId="0"/>
    <xf numFmtId="0" fontId="7" fillId="0" borderId="0" applyNumberFormat="0" applyFill="0" applyBorder="0" applyAlignment="0" applyProtection="0"/>
    <xf numFmtId="0" fontId="1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167" fontId="9" fillId="2" borderId="0" xfId="0" applyNumberFormat="1" applyFont="1" applyFill="1" applyBorder="1" applyAlignment="1">
      <alignment vertical="center"/>
    </xf>
    <xf numFmtId="0" fontId="10" fillId="4" borderId="0" xfId="0" applyFont="1" applyFill="1" applyBorder="1"/>
    <xf numFmtId="0" fontId="11" fillId="0" borderId="0" xfId="0" applyFont="1" applyAlignment="1">
      <alignment vertical="center"/>
    </xf>
    <xf numFmtId="3" fontId="11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167" fontId="8" fillId="0" borderId="0" xfId="0" applyNumberFormat="1" applyFont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right" vertical="center" wrapText="1"/>
    </xf>
    <xf numFmtId="0" fontId="11" fillId="0" borderId="0" xfId="0" applyFont="1" applyAlignment="1">
      <alignment horizontal="left" vertical="center" wrapText="1"/>
    </xf>
    <xf numFmtId="0" fontId="11" fillId="2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left" vertical="center" wrapText="1"/>
    </xf>
  </cellXfs>
  <cellStyles count="11">
    <cellStyle name="Euro" xfId="3"/>
    <cellStyle name="Excel Built-in Normal" xfId="4"/>
    <cellStyle name="Hipervínculo 2" xfId="9"/>
    <cellStyle name="Millares 2" xfId="5"/>
    <cellStyle name="Normal" xfId="0" builtinId="0"/>
    <cellStyle name="Normal 2" xfId="1"/>
    <cellStyle name="Normal 2 2" xfId="6"/>
    <cellStyle name="Normal 3" xfId="7"/>
    <cellStyle name="Normal 4" xfId="8"/>
    <cellStyle name="Porcentaje 2" xfId="2"/>
    <cellStyle name="style1699976599797" xfId="10"/>
  </cellStyles>
  <dxfs count="0"/>
  <tableStyles count="0" defaultTableStyle="TableStyleMedium2" defaultPivotStyle="PivotStyleLight16"/>
  <colors>
    <mruColors>
      <color rgb="FFFF9933"/>
      <color rgb="FF0099CC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showGridLines="0" tabSelected="1" zoomScaleNormal="100" workbookViewId="0">
      <selection sqref="A1:F2"/>
    </sheetView>
  </sheetViews>
  <sheetFormatPr baseColWidth="10" defaultRowHeight="14.4" x14ac:dyDescent="0.3"/>
  <cols>
    <col min="1" max="1" width="12.44140625" customWidth="1"/>
    <col min="2" max="2" width="12.88671875" customWidth="1"/>
    <col min="3" max="3" width="14.109375" customWidth="1"/>
    <col min="4" max="4" width="13" customWidth="1"/>
    <col min="5" max="5" width="15.88671875" customWidth="1"/>
    <col min="6" max="6" width="16.5546875" customWidth="1"/>
    <col min="7" max="7" width="11.5546875" bestFit="1" customWidth="1"/>
    <col min="10" max="10" width="13" bestFit="1" customWidth="1"/>
    <col min="12" max="12" width="13" bestFit="1" customWidth="1"/>
    <col min="14" max="14" width="13" bestFit="1" customWidth="1"/>
    <col min="17" max="17" width="14.88671875" customWidth="1"/>
  </cols>
  <sheetData>
    <row r="1" spans="1:15" s="1" customFormat="1" ht="15" customHeight="1" x14ac:dyDescent="0.3">
      <c r="A1" s="22" t="s">
        <v>29</v>
      </c>
      <c r="B1" s="22"/>
      <c r="C1" s="22"/>
      <c r="D1" s="22"/>
      <c r="E1" s="22"/>
      <c r="F1" s="22"/>
      <c r="G1" s="3"/>
      <c r="H1" s="6"/>
      <c r="I1" s="6"/>
      <c r="J1" s="6"/>
      <c r="K1" s="6"/>
      <c r="L1" s="6"/>
      <c r="M1" s="6"/>
      <c r="N1" s="2"/>
      <c r="O1" s="2"/>
    </row>
    <row r="2" spans="1:15" s="1" customFormat="1" ht="15" customHeight="1" x14ac:dyDescent="0.3">
      <c r="A2" s="22"/>
      <c r="B2" s="22"/>
      <c r="C2" s="22"/>
      <c r="D2" s="22"/>
      <c r="E2" s="22"/>
      <c r="F2" s="22"/>
      <c r="G2" s="3"/>
      <c r="H2" s="6"/>
      <c r="I2" s="6"/>
      <c r="J2" s="6"/>
      <c r="K2" s="6"/>
      <c r="L2" s="6"/>
      <c r="M2" s="6"/>
      <c r="N2" s="2"/>
      <c r="O2" s="2"/>
    </row>
    <row r="3" spans="1:15" s="3" customFormat="1" ht="9" customHeight="1" x14ac:dyDescent="0.3">
      <c r="A3" s="10"/>
      <c r="B3" s="16"/>
      <c r="C3" s="16"/>
      <c r="D3" s="16"/>
      <c r="E3" s="16"/>
      <c r="F3" s="16"/>
      <c r="H3" s="6"/>
      <c r="I3" s="6"/>
      <c r="J3" s="6"/>
      <c r="K3" s="6"/>
      <c r="L3" s="6"/>
      <c r="M3" s="6"/>
      <c r="N3" s="4"/>
      <c r="O3" s="4"/>
    </row>
    <row r="4" spans="1:15" s="6" customFormat="1" ht="12.6" customHeight="1" x14ac:dyDescent="0.3">
      <c r="A4" s="17"/>
      <c r="B4" s="21" t="s">
        <v>0</v>
      </c>
      <c r="C4" s="21"/>
      <c r="D4" s="21" t="s">
        <v>20</v>
      </c>
      <c r="E4" s="21"/>
      <c r="F4" s="21"/>
      <c r="G4" s="7"/>
    </row>
    <row r="5" spans="1:15" s="6" customFormat="1" ht="26.4" customHeight="1" x14ac:dyDescent="0.3">
      <c r="A5" s="17"/>
      <c r="B5" s="18">
        <v>2011</v>
      </c>
      <c r="C5" s="18">
        <v>2023</v>
      </c>
      <c r="D5" s="18" t="s">
        <v>21</v>
      </c>
      <c r="E5" s="18" t="s">
        <v>27</v>
      </c>
      <c r="F5" s="19" t="s">
        <v>28</v>
      </c>
      <c r="G5" s="5"/>
    </row>
    <row r="6" spans="1:15" s="6" customFormat="1" ht="12.6" customHeight="1" x14ac:dyDescent="0.3">
      <c r="A6" s="12" t="s">
        <v>19</v>
      </c>
      <c r="B6" s="13">
        <v>3412636.08299754</v>
      </c>
      <c r="C6" s="13">
        <v>3499451</v>
      </c>
      <c r="D6" s="14">
        <f>+C6-B6</f>
        <v>86814.917002459988</v>
      </c>
      <c r="E6" s="14">
        <v>94608.275055887003</v>
      </c>
      <c r="F6" s="13">
        <v>-7793.358053427015</v>
      </c>
      <c r="G6" s="9"/>
    </row>
    <row r="7" spans="1:15" s="6" customFormat="1" ht="9" customHeight="1" x14ac:dyDescent="0.3">
      <c r="A7" s="12"/>
      <c r="B7" s="13"/>
      <c r="C7" s="13"/>
      <c r="D7" s="14"/>
      <c r="E7" s="14"/>
      <c r="F7" s="13"/>
      <c r="G7" s="9"/>
    </row>
    <row r="8" spans="1:15" s="6" customFormat="1" ht="12.6" customHeight="1" x14ac:dyDescent="0.3">
      <c r="A8" s="12" t="s">
        <v>1</v>
      </c>
      <c r="B8" s="15">
        <v>1375539.5736045602</v>
      </c>
      <c r="C8" s="15">
        <v>1302950</v>
      </c>
      <c r="D8" s="15">
        <f>+C8-B8</f>
        <v>-72589.573604560224</v>
      </c>
      <c r="E8" s="15">
        <v>31822.384630112589</v>
      </c>
      <c r="F8" s="15">
        <v>-104411.95823467281</v>
      </c>
      <c r="G8" s="8"/>
    </row>
    <row r="9" spans="1:15" ht="12.6" customHeight="1" x14ac:dyDescent="0.3">
      <c r="A9" s="12" t="s">
        <v>2</v>
      </c>
      <c r="B9" s="15">
        <v>76042.90352797661</v>
      </c>
      <c r="C9" s="15">
        <v>77488</v>
      </c>
      <c r="D9" s="15">
        <f>+C9-B9</f>
        <v>1445.0964720233897</v>
      </c>
      <c r="E9" s="15">
        <v>5196.1203996936583</v>
      </c>
      <c r="F9" s="15">
        <v>-3751.0239276702687</v>
      </c>
      <c r="G9" s="8"/>
    </row>
    <row r="10" spans="1:15" ht="12.6" customHeight="1" x14ac:dyDescent="0.3">
      <c r="A10" s="12" t="s">
        <v>3</v>
      </c>
      <c r="B10" s="15">
        <v>536760.60202013166</v>
      </c>
      <c r="C10" s="15">
        <v>608960</v>
      </c>
      <c r="D10" s="15">
        <f>+C10-B10</f>
        <v>72199.397979868343</v>
      </c>
      <c r="E10" s="15">
        <v>8965.4753425649906</v>
      </c>
      <c r="F10" s="15">
        <v>63233.922637303353</v>
      </c>
      <c r="G10" s="8"/>
    </row>
    <row r="11" spans="1:15" ht="12.6" customHeight="1" x14ac:dyDescent="0.3">
      <c r="A11" s="12" t="s">
        <v>4</v>
      </c>
      <c r="B11" s="15">
        <v>89222.608480034629</v>
      </c>
      <c r="C11" s="15">
        <v>91021</v>
      </c>
      <c r="D11" s="15">
        <f>+C11-B11</f>
        <v>1798.3915199653711</v>
      </c>
      <c r="E11" s="15">
        <v>3160.9658521692327</v>
      </c>
      <c r="F11" s="15">
        <v>-1362.5743322038616</v>
      </c>
      <c r="G11" s="8"/>
    </row>
    <row r="12" spans="1:15" ht="12.6" customHeight="1" x14ac:dyDescent="0.3">
      <c r="A12" s="12" t="s">
        <v>5</v>
      </c>
      <c r="B12" s="15">
        <v>127357.6695452922</v>
      </c>
      <c r="C12" s="15">
        <v>135797</v>
      </c>
      <c r="D12" s="15">
        <f>+C12-B12</f>
        <v>8439.3304547078005</v>
      </c>
      <c r="E12" s="15">
        <v>1380.6874430783228</v>
      </c>
      <c r="F12" s="15">
        <v>7058.6430116294778</v>
      </c>
      <c r="G12" s="8"/>
    </row>
    <row r="13" spans="1:15" ht="12.6" customHeight="1" x14ac:dyDescent="0.3">
      <c r="A13" s="12" t="s">
        <v>6</v>
      </c>
      <c r="B13" s="15">
        <v>59017.858719330718</v>
      </c>
      <c r="C13" s="15">
        <v>62010</v>
      </c>
      <c r="D13" s="15">
        <f>+C13-B13</f>
        <v>2992.1412806692824</v>
      </c>
      <c r="E13" s="15">
        <v>1944.2912785643312</v>
      </c>
      <c r="F13" s="15">
        <v>1047.8500021049513</v>
      </c>
      <c r="G13" s="8"/>
    </row>
    <row r="14" spans="1:15" ht="12.6" customHeight="1" x14ac:dyDescent="0.3">
      <c r="A14" s="12" t="s">
        <v>7</v>
      </c>
      <c r="B14" s="15">
        <v>26508.567220868514</v>
      </c>
      <c r="C14" s="15">
        <v>26271</v>
      </c>
      <c r="D14" s="15">
        <f>+C14-B14</f>
        <v>-237.56722086851369</v>
      </c>
      <c r="E14" s="15">
        <v>327.16569899817841</v>
      </c>
      <c r="F14" s="15">
        <v>-564.7329198666921</v>
      </c>
      <c r="G14" s="8"/>
    </row>
    <row r="15" spans="1:15" ht="12.6" customHeight="1" x14ac:dyDescent="0.3">
      <c r="A15" s="12" t="s">
        <v>8</v>
      </c>
      <c r="B15" s="15">
        <v>69264.95620666242</v>
      </c>
      <c r="C15" s="15">
        <v>70324</v>
      </c>
      <c r="D15" s="15">
        <f>+C15-B15</f>
        <v>1059.0437933375797</v>
      </c>
      <c r="E15" s="15">
        <v>371.80775997681667</v>
      </c>
      <c r="F15" s="15">
        <v>687.23603336076303</v>
      </c>
      <c r="G15" s="8"/>
    </row>
    <row r="16" spans="1:15" ht="12.6" customHeight="1" x14ac:dyDescent="0.3">
      <c r="A16" s="12" t="s">
        <v>9</v>
      </c>
      <c r="B16" s="15">
        <v>60205.000672159978</v>
      </c>
      <c r="C16" s="15">
        <v>59173</v>
      </c>
      <c r="D16" s="15">
        <f>+C16-B16</f>
        <v>-1032.0006721599784</v>
      </c>
      <c r="E16" s="15">
        <v>-831.17281420765084</v>
      </c>
      <c r="F16" s="15">
        <v>-200.82785795232758</v>
      </c>
      <c r="G16" s="8"/>
    </row>
    <row r="17" spans="1:7" ht="12.6" customHeight="1" x14ac:dyDescent="0.3">
      <c r="A17" s="12" t="s">
        <v>10</v>
      </c>
      <c r="B17" s="15">
        <v>172130.12416251731</v>
      </c>
      <c r="C17" s="15">
        <v>212954</v>
      </c>
      <c r="D17" s="15">
        <f>+C17-B17</f>
        <v>40823.875837482687</v>
      </c>
      <c r="E17" s="15">
        <v>9064.2298393773817</v>
      </c>
      <c r="F17" s="15">
        <v>31759.645998105305</v>
      </c>
      <c r="G17" s="8"/>
    </row>
    <row r="18" spans="1:7" ht="12.6" customHeight="1" x14ac:dyDescent="0.3">
      <c r="A18" s="12" t="s">
        <v>11</v>
      </c>
      <c r="B18" s="15">
        <v>117022.77103180313</v>
      </c>
      <c r="C18" s="15">
        <v>121838</v>
      </c>
      <c r="D18" s="15">
        <f>+C18-B18</f>
        <v>4815.2289681968687</v>
      </c>
      <c r="E18" s="15">
        <v>6017.3200291852972</v>
      </c>
      <c r="F18" s="15">
        <v>-1202.0910609884286</v>
      </c>
      <c r="G18" s="8"/>
    </row>
    <row r="19" spans="1:7" ht="12.6" customHeight="1" x14ac:dyDescent="0.3">
      <c r="A19" s="12" t="s">
        <v>22</v>
      </c>
      <c r="B19" s="15">
        <v>56013.474571399071</v>
      </c>
      <c r="C19" s="15">
        <v>57338</v>
      </c>
      <c r="D19" s="15">
        <f>+C19-B19</f>
        <v>1324.5254286009294</v>
      </c>
      <c r="E19" s="15">
        <v>3086.1640223960912</v>
      </c>
      <c r="F19" s="15">
        <v>-1761.6385937951618</v>
      </c>
      <c r="G19" s="8"/>
    </row>
    <row r="20" spans="1:7" ht="12.6" customHeight="1" x14ac:dyDescent="0.3">
      <c r="A20" s="12" t="s">
        <v>12</v>
      </c>
      <c r="B20" s="15">
        <v>106521.70610063181</v>
      </c>
      <c r="C20" s="15">
        <v>109299</v>
      </c>
      <c r="D20" s="15">
        <f>+C20-B20</f>
        <v>2777.2938993681892</v>
      </c>
      <c r="E20" s="15">
        <v>6292.6533625186294</v>
      </c>
      <c r="F20" s="15">
        <v>-3515.3594631504402</v>
      </c>
      <c r="G20" s="8"/>
    </row>
    <row r="21" spans="1:7" ht="12.6" customHeight="1" x14ac:dyDescent="0.3">
      <c r="A21" s="12" t="s">
        <v>13</v>
      </c>
      <c r="B21" s="15">
        <v>73520.118372584839</v>
      </c>
      <c r="C21" s="15">
        <v>80710</v>
      </c>
      <c r="D21" s="15">
        <f>+C21-B21</f>
        <v>7189.8816274151613</v>
      </c>
      <c r="E21" s="15">
        <v>659.96331656731309</v>
      </c>
      <c r="F21" s="15">
        <v>6529.9183108478483</v>
      </c>
      <c r="G21" s="8"/>
    </row>
    <row r="22" spans="1:7" ht="12.6" customHeight="1" x14ac:dyDescent="0.3">
      <c r="A22" s="12" t="s">
        <v>14</v>
      </c>
      <c r="B22" s="15">
        <v>128802.9562520912</v>
      </c>
      <c r="C22" s="15">
        <v>136195</v>
      </c>
      <c r="D22" s="15">
        <f>+C22-B22</f>
        <v>7392.0437479087996</v>
      </c>
      <c r="E22" s="15">
        <v>9863.8866223712539</v>
      </c>
      <c r="F22" s="15">
        <v>-2471.8428744624543</v>
      </c>
      <c r="G22" s="8"/>
    </row>
    <row r="23" spans="1:7" ht="12.6" customHeight="1" x14ac:dyDescent="0.3">
      <c r="A23" s="12" t="s">
        <v>15</v>
      </c>
      <c r="B23" s="15">
        <v>110322.90633353774</v>
      </c>
      <c r="C23" s="15">
        <v>119718</v>
      </c>
      <c r="D23" s="15">
        <f>+C23-B23</f>
        <v>9395.0936664622568</v>
      </c>
      <c r="E23" s="15">
        <v>1303.7779330187113</v>
      </c>
      <c r="F23" s="15">
        <v>8091.3157334435455</v>
      </c>
      <c r="G23" s="8"/>
    </row>
    <row r="24" spans="1:7" ht="12.6" customHeight="1" x14ac:dyDescent="0.3">
      <c r="A24" s="12" t="s">
        <v>16</v>
      </c>
      <c r="B24" s="15">
        <v>84535.180618192186</v>
      </c>
      <c r="C24" s="15">
        <v>83684</v>
      </c>
      <c r="D24" s="15">
        <f>+C24-B24</f>
        <v>-851.18061819218565</v>
      </c>
      <c r="E24" s="15">
        <v>1765.7483647954959</v>
      </c>
      <c r="F24" s="15">
        <v>-2616.9289829876816</v>
      </c>
      <c r="G24" s="8"/>
    </row>
    <row r="25" spans="1:7" ht="12.6" customHeight="1" x14ac:dyDescent="0.3">
      <c r="A25" s="12" t="s">
        <v>17</v>
      </c>
      <c r="B25" s="15">
        <v>93236.399335524911</v>
      </c>
      <c r="C25" s="15">
        <v>96016</v>
      </c>
      <c r="D25" s="15">
        <f>+C25-B25</f>
        <v>2779.6006644750887</v>
      </c>
      <c r="E25" s="15">
        <v>3485.5824070624276</v>
      </c>
      <c r="F25" s="15">
        <v>-705.98174258733889</v>
      </c>
      <c r="G25" s="8"/>
    </row>
    <row r="26" spans="1:7" ht="12.6" customHeight="1" x14ac:dyDescent="0.3">
      <c r="A26" s="12" t="s">
        <v>18</v>
      </c>
      <c r="B26" s="15">
        <v>50610.706222240777</v>
      </c>
      <c r="C26" s="15">
        <v>47705</v>
      </c>
      <c r="D26" s="15">
        <f>+C26-B26</f>
        <v>-2905.7062222407767</v>
      </c>
      <c r="E26" s="15">
        <v>731.2235676436494</v>
      </c>
      <c r="F26" s="15">
        <v>-3636.9297898844261</v>
      </c>
      <c r="G26" s="8"/>
    </row>
    <row r="27" spans="1:7" ht="9" customHeight="1" x14ac:dyDescent="0.3">
      <c r="A27" s="3"/>
      <c r="B27" s="3"/>
      <c r="C27" s="3"/>
      <c r="D27" s="3"/>
      <c r="E27" s="3"/>
      <c r="F27" s="3"/>
      <c r="G27" s="3"/>
    </row>
    <row r="28" spans="1:7" ht="12.6" customHeight="1" x14ac:dyDescent="0.3">
      <c r="A28" s="20" t="s">
        <v>30</v>
      </c>
      <c r="B28" s="20"/>
      <c r="C28" s="20"/>
      <c r="D28" s="20"/>
      <c r="E28" s="20"/>
      <c r="F28" s="20"/>
      <c r="G28" s="3"/>
    </row>
    <row r="29" spans="1:7" ht="12.6" customHeight="1" x14ac:dyDescent="0.3">
      <c r="A29" s="20" t="s">
        <v>23</v>
      </c>
      <c r="B29" s="20"/>
      <c r="C29" s="20"/>
      <c r="D29" s="20"/>
      <c r="E29" s="20"/>
      <c r="F29" s="20"/>
      <c r="G29" s="3"/>
    </row>
    <row r="30" spans="1:7" ht="12.6" customHeight="1" x14ac:dyDescent="0.3">
      <c r="A30" s="20"/>
      <c r="B30" s="20"/>
      <c r="C30" s="20"/>
      <c r="D30" s="20"/>
      <c r="E30" s="20"/>
      <c r="F30" s="20"/>
      <c r="G30" s="3"/>
    </row>
    <row r="31" spans="1:7" ht="12.6" customHeight="1" x14ac:dyDescent="0.3">
      <c r="A31" s="11" t="s">
        <v>24</v>
      </c>
      <c r="B31" s="11"/>
      <c r="C31" s="11"/>
      <c r="D31" s="11"/>
      <c r="E31" s="11"/>
      <c r="F31" s="11"/>
      <c r="G31" s="3"/>
    </row>
    <row r="32" spans="1:7" ht="12.6" customHeight="1" x14ac:dyDescent="0.3">
      <c r="A32" s="11" t="s">
        <v>25</v>
      </c>
      <c r="B32" s="11"/>
      <c r="C32" s="11"/>
      <c r="D32" s="11"/>
      <c r="E32" s="11"/>
      <c r="F32" s="11"/>
      <c r="G32" s="3"/>
    </row>
    <row r="33" spans="1:7" ht="12.6" customHeight="1" x14ac:dyDescent="0.3">
      <c r="A33" s="11" t="s">
        <v>26</v>
      </c>
      <c r="B33" s="11"/>
      <c r="C33" s="11"/>
      <c r="D33" s="11"/>
      <c r="E33" s="11"/>
      <c r="F33" s="11"/>
      <c r="G33" s="3"/>
    </row>
    <row r="34" spans="1:7" ht="12.6" customHeight="1" x14ac:dyDescent="0.3">
      <c r="A34" s="11" t="s">
        <v>31</v>
      </c>
      <c r="B34" s="11"/>
      <c r="C34" s="11"/>
      <c r="D34" s="11"/>
      <c r="E34" s="11"/>
      <c r="F34" s="11"/>
      <c r="G34" s="3"/>
    </row>
    <row r="35" spans="1:7" ht="12.6" customHeight="1" x14ac:dyDescent="0.3">
      <c r="A35" s="11" t="s">
        <v>32</v>
      </c>
      <c r="B35" s="11"/>
      <c r="C35" s="11"/>
      <c r="D35" s="11"/>
      <c r="E35" s="11"/>
      <c r="F35" s="11"/>
      <c r="G35" s="3"/>
    </row>
    <row r="36" spans="1:7" ht="12.6" customHeight="1" x14ac:dyDescent="0.3">
      <c r="A36" s="6"/>
      <c r="B36" s="6"/>
      <c r="C36" s="6"/>
      <c r="D36" s="6"/>
      <c r="E36" s="6"/>
      <c r="F36" s="6"/>
      <c r="G36" s="6"/>
    </row>
    <row r="37" spans="1:7" ht="12.6" customHeight="1" x14ac:dyDescent="0.3"/>
  </sheetData>
  <mergeCells count="5">
    <mergeCell ref="A29:F30"/>
    <mergeCell ref="A28:F28"/>
    <mergeCell ref="B4:C4"/>
    <mergeCell ref="D4:F4"/>
    <mergeCell ref="A1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Población</vt:lpstr>
      <vt:lpstr>Población!Área_de_impresión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Patroni</dc:creator>
  <cp:lastModifiedBy>Stella Landeira</cp:lastModifiedBy>
  <cp:lastPrinted>2024-12-09T15:36:06Z</cp:lastPrinted>
  <dcterms:created xsi:type="dcterms:W3CDTF">2024-11-14T20:45:46Z</dcterms:created>
  <dcterms:modified xsi:type="dcterms:W3CDTF">2025-02-06T17:54:26Z</dcterms:modified>
</cp:coreProperties>
</file>